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23250" windowHeight="12570"/>
  </bookViews>
  <sheets>
    <sheet name="Sheet1" sheetId="19" r:id="rId1"/>
  </sheets>
  <calcPr calcId="144525"/>
  <fileRecoveryPr autoRecover="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7" i="19" l="1"/>
  <c r="B29" i="19" s="1"/>
  <c r="B31" i="19" s="1"/>
  <c r="B21" i="19"/>
  <c r="B13" i="19"/>
  <c r="B7" i="19"/>
</calcChain>
</file>

<file path=xl/sharedStrings.xml><?xml version="1.0" encoding="utf-8"?>
<sst xmlns="http://schemas.openxmlformats.org/spreadsheetml/2006/main" count="148" uniqueCount="120">
  <si>
    <t>거래금액</t>
    <phoneticPr fontId="1" type="noConversion"/>
  </si>
  <si>
    <t>발주량</t>
    <phoneticPr fontId="1" type="noConversion"/>
  </si>
  <si>
    <t>발주금액</t>
    <phoneticPr fontId="1" type="noConversion"/>
  </si>
  <si>
    <t>Line</t>
    <phoneticPr fontId="1" type="noConversion"/>
  </si>
  <si>
    <t>8809508726885</t>
  </si>
  <si>
    <t>500g / 17.63 OZ</t>
  </si>
  <si>
    <t>300g / 10.58 OZ</t>
  </si>
  <si>
    <t>50g / 1.76 OZ</t>
  </si>
  <si>
    <t>Dr.ZONSKIN Pure essential serum</t>
    <phoneticPr fontId="1" type="noConversion"/>
  </si>
  <si>
    <t>Dr.ZONSKIN Pure essential gel cream</t>
    <phoneticPr fontId="1" type="noConversion"/>
  </si>
  <si>
    <t>Dr.ZONSKIN N-zon AC serum</t>
    <phoneticPr fontId="1" type="noConversion"/>
  </si>
  <si>
    <t>Dr.ZONSKIN N-zon face wash (250ml)</t>
    <phoneticPr fontId="1" type="noConversion"/>
  </si>
  <si>
    <t>150ml / 5.07 FL.OZ</t>
  </si>
  <si>
    <t>30ml / 1.01 FL.OZ</t>
  </si>
  <si>
    <t>50ml / 1.69 OZ</t>
  </si>
  <si>
    <t>250ml / 8.45 FL.OZ</t>
  </si>
  <si>
    <t>100ml / 3.38 FL.OZ</t>
  </si>
  <si>
    <t>8809508726755</t>
  </si>
  <si>
    <t>8809503121432</t>
  </si>
  <si>
    <t>30ml / 1.01 FL.OZ</t>
    <phoneticPr fontId="1" type="noConversion"/>
  </si>
  <si>
    <t>10 ea</t>
    <phoneticPr fontId="1" type="noConversion"/>
  </si>
  <si>
    <t>8 ea</t>
    <phoneticPr fontId="1" type="noConversion"/>
  </si>
  <si>
    <t>none</t>
    <phoneticPr fontId="1" type="noConversion"/>
  </si>
  <si>
    <t>18 EA</t>
    <phoneticPr fontId="1" type="noConversion"/>
  </si>
  <si>
    <t>32 EA</t>
    <phoneticPr fontId="1" type="noConversion"/>
  </si>
  <si>
    <t>135 EA</t>
    <phoneticPr fontId="1" type="noConversion"/>
  </si>
  <si>
    <t>90 EA</t>
    <phoneticPr fontId="1" type="noConversion"/>
  </si>
  <si>
    <t>210 EA</t>
    <phoneticPr fontId="1" type="noConversion"/>
  </si>
  <si>
    <t>140 EA</t>
    <phoneticPr fontId="1" type="noConversion"/>
  </si>
  <si>
    <t>80 EA</t>
    <phoneticPr fontId="1" type="noConversion"/>
  </si>
  <si>
    <t>192 EA</t>
    <phoneticPr fontId="1" type="noConversion"/>
  </si>
  <si>
    <t>72 EA</t>
    <phoneticPr fontId="1" type="noConversion"/>
  </si>
  <si>
    <t>50 EA</t>
    <phoneticPr fontId="1" type="noConversion"/>
  </si>
  <si>
    <t>30 EA</t>
    <phoneticPr fontId="1" type="noConversion"/>
  </si>
  <si>
    <t xml:space="preserve">  [ Dr.ZONSKIN _ Retail Price List ]</t>
    <phoneticPr fontId="1" type="noConversion"/>
  </si>
  <si>
    <t>50ml / 1.69 OZ</t>
    <phoneticPr fontId="1" type="noConversion"/>
  </si>
  <si>
    <t>N</t>
    <phoneticPr fontId="1" type="noConversion"/>
  </si>
  <si>
    <t>40 EA</t>
    <phoneticPr fontId="1" type="noConversion"/>
  </si>
  <si>
    <t>182 EA</t>
    <phoneticPr fontId="1" type="noConversion"/>
  </si>
  <si>
    <t>Acne Care
여드름케어</t>
    <phoneticPr fontId="1" type="noConversion"/>
  </si>
  <si>
    <t xml:space="preserve">Hair Care
Средства для волос </t>
  </si>
  <si>
    <t>Skin Care
Средства для проблемной кожи</t>
  </si>
  <si>
    <t>Dr.ZONSKIN Hair loss care shampoo</t>
  </si>
  <si>
    <t xml:space="preserve">Доктор Зонскин: шампунь </t>
  </si>
  <si>
    <t>Название продукта</t>
  </si>
  <si>
    <t xml:space="preserve">Код продукции </t>
  </si>
  <si>
    <t xml:space="preserve">Оригинальное название продукта </t>
  </si>
  <si>
    <t>Изображение</t>
  </si>
  <si>
    <t xml:space="preserve">Y / Эффект отбеливания </t>
  </si>
  <si>
    <t xml:space="preserve">Y / Разглаживание морщин + Отбеливание (2 в одном) </t>
  </si>
  <si>
    <t>Рекомендуется использовать после  тонера</t>
  </si>
  <si>
    <t xml:space="preserve">Качество </t>
  </si>
  <si>
    <t>Y  / Против выпадения волос</t>
  </si>
  <si>
    <t xml:space="preserve">Свойства продукции
</t>
  </si>
  <si>
    <t xml:space="preserve">Способ применения </t>
  </si>
  <si>
    <t xml:space="preserve">Порядок использования </t>
  </si>
  <si>
    <t>Объем</t>
  </si>
  <si>
    <t>№</t>
  </si>
  <si>
    <t>Особенности продукта</t>
  </si>
  <si>
    <t>Примечание</t>
  </si>
  <si>
    <t>In-Box</t>
  </si>
  <si>
    <t>Out-Box</t>
  </si>
  <si>
    <t>Dr.ZONSKIN Nudie ampule treatment</t>
  </si>
  <si>
    <t>Dr.ZONSKIN Scalp controller</t>
  </si>
  <si>
    <t>Dr.ZONSKIN Pure botanic wash</t>
  </si>
  <si>
    <t>Dr.ZONSKIN Derma Repairing Scalp Ampule</t>
  </si>
  <si>
    <t>Доктор Зонскин: восстанавливающая  ампула для кожи головы</t>
  </si>
  <si>
    <t>Доктор Зонскин: средство для улучшения кожи головы</t>
  </si>
  <si>
    <t>Доктор Зонскин: лечебная ампула для кожи головы</t>
  </si>
  <si>
    <t>Dr.ZONSKIN Pure essential skin</t>
  </si>
  <si>
    <t>Доктор Зонскин: очищающий тоник для лица</t>
  </si>
  <si>
    <t>Dr.ZONSKIN Pure essential moisturizer</t>
  </si>
  <si>
    <t xml:space="preserve">Доктор Зонскин: увлажняющий лосьон </t>
  </si>
  <si>
    <t>Доктор Зонскин: очищающая сыворотка для лица</t>
  </si>
  <si>
    <t xml:space="preserve">Доктор Зонскин: крем гель для лица </t>
  </si>
  <si>
    <t>Доктор Зонскин: отбеливающая ампула</t>
  </si>
  <si>
    <t>Dr.ZONSKIN cell whitening ampule</t>
  </si>
  <si>
    <t>Dr.ZONSKIN Celeb centella cream</t>
  </si>
  <si>
    <t>Доктор Зонскин: целебный крем с центеллой</t>
  </si>
  <si>
    <t>Шампунь① → Лечение②
→ (ампула③  или scalp controller  ④)</t>
  </si>
  <si>
    <t>Для глубокого проникновения питательных веществ перед применением средства как следует высушить волосы.  
Нанесите соответствующее количество содержимого на область, где происходит выпадение волос.
Средство следует втирать легкими массажным движениями при этом рекомендуется использовать аппликатор. (Если втирать средство руками, то часть питательных веществ попадает на кожу рук, что в результате приводит с снижению эффективности средства.)</t>
  </si>
  <si>
    <t xml:space="preserve">Нанесите на кожу головы, разделяя волосы на проборы. Вотрите в нее средство аккуратными постукивающими движениями пальцев. Эту процедуру рекомендуется проводить 1-2 раза в день. </t>
  </si>
  <si>
    <t xml:space="preserve">- Способствует ускорению роста волос 
- Усиление эффекта при длительном использовании
- Данный продукт изготовлен на травяной основе поэтому не наблюдается побочных эффектов
</t>
  </si>
  <si>
    <t xml:space="preserve">-Укрепление корней волос и улучшение кожи головы
- Содержит до 14 видов лекарственных трав и дрожжевой белок 
- Средство роликового типа за счет чего создается  мгновенный  охлаждающий эффект 
</t>
  </si>
  <si>
    <t xml:space="preserve">Восстановление поврежденных волос: продукт прошел клинический тест 
- Содержание до 14 видов лекарственных трав помогает бороться с выпадением волос 
- В одной ампуле содержится до 40% увлажняющих ингредиентов
</t>
  </si>
  <si>
    <t>Данное средство удаляет влагу с волос после мытья. 
В основном применяется для поврежденных волос, включая кожу головы.
В случае, когда волосы сильно повреждены, при нанесении средства можно максимизировать эффект если воспользоваться паровым полотенцем или шапочкой для душа чем достигается длительное воздействие тепла или увеличить количество оставшегося времени.
помассируйте кожу головы до появления пены, после чего тщательно смойте теплой водой.</t>
  </si>
  <si>
    <t>гель для умывания⑤ → тоник⑥ → лосьон⑦
→ сыворотка → крем⑨</t>
  </si>
  <si>
    <t xml:space="preserve">Гелевая сыворотка против прыщей
- Быстро успокаивает кожу, воздействуя непосредственно на скопление на ее поверхности микробов, вызывающих акне 
-За счет содержания экстракта чайного дерева контролирует избыточное выделение кожного сала
- Содержит до 10 запатентованных экстрактов
</t>
  </si>
  <si>
    <t>Доктор Зонскин: пенка для умывания</t>
  </si>
  <si>
    <t xml:space="preserve">- Пузырьковая пенка для лица дает чувство увлажнения
- Натуральные очищающие ингредиенты, полученные из экстракта кокоса
- 99,5% ингредиентов натурального происхождения
- Ингредиенты  EWG Зеленый сорт
- Подходит для чувствительной кожи и возможно использование во время беременности
</t>
  </si>
  <si>
    <t xml:space="preserve">Способствующая глубокому увлажнению эссенциальная формула 
- 99,5% ингредиентов натурального происхождения
- За счет содержания экстракта нони поврежденная кожа восстанавливается, а также повышается ее жизнеспособность
- Ингредиенты EWG Зеленый сорт / Проведен тест на раздражительность кожи
- Подходит для чувствительной кожи и возможно использование во время беременности
</t>
  </si>
  <si>
    <t xml:space="preserve">- Высококонцентрированная гелевая сыворотка
- 95% ингредиентов натурального происхождения
- За счет содержания экстракта нони поврежденная кожа восстанавливается, а также повышается ее жизнеспособность
- Ингредиенты EWG Зеленый сорт
- Подходит для чувствительной кожи и возможно использование во время беременности
</t>
  </si>
  <si>
    <t xml:space="preserve">Лосьон дающий коже свежесть и нормализурующий водно-масляный баланс лосьон
- 98,89% ингредиентов натурального происхождения
- За счет содержания экстракта нони поврежденная кожа восстанавливается, а также повышается ее жизнеспособность
- Ингредиенты EWG Зеленый сорт / Проведен тест на раздражительность кожи
- Подходит для чувствительной кожи и возможно использование во время беременности
</t>
  </si>
  <si>
    <t xml:space="preserve">-  Освежающий и увлажняющий кремовый гель 
- 95,45% ингредиентов натурального происхождения
- За счет содержания экстракта нони поврежденная кожа восстанавливается, а также повышается ее жизнеспособность
- Ингредиенты EWG Зеленый сорт / Проведен тест на раздражительность кожи
- Подходит для чувствительной кожи и возможно использование во время беременности
</t>
  </si>
  <si>
    <t xml:space="preserve">- Отбеливающие свойства продукции подтверждены были в FMDS  
- Способствует осветлению пигментных пятен и пигментации 
- Ингредиенты EWG Зеленый сорт
</t>
  </si>
  <si>
    <t xml:space="preserve">- Очищающая пенка для умывания против прыщей 
- Удаление кожного жира и сужение пор
- Натуральные ингредиенты + содержание травяного экстракта
</t>
  </si>
  <si>
    <t xml:space="preserve">- Очищающая пенка для умывания против прыщей
- Удаление сальных желез и сужение пор
·На основе натуральных природных компонентов и содержание экстракта лекарственных трав
</t>
  </si>
  <si>
    <t xml:space="preserve">- Содержащий более 60% экстракта азиатской центеллы питательный крем
- Отбеливание + разглаживание морщин (двойной эффект)
- Предотвращает испарение влаги и образует защитное покрытие дающее эффект увлажнения
</t>
  </si>
  <si>
    <t>Dr.ZONSKIN N-zon face wash (100ml)</t>
  </si>
  <si>
    <t>Доктор Зонскин: N-zone пенка для умывания(100мл)</t>
  </si>
  <si>
    <t>Доктор Зонскин: N-zone пенка для умывания(250 мл)</t>
  </si>
  <si>
    <t>Доктор Зонскин: N-zone гелевая сыворотка</t>
  </si>
  <si>
    <t>На влажное лицо нанесите небольшое количество средства и нежно массируя распределите пену по всему лицу, после чего смойте теплой водой.</t>
  </si>
  <si>
    <t xml:space="preserve">Рекомендуется использовать после умывания или, когда есть ощущение тяги и кожа кажется сухой. Выдавите небольшое количество средства в ладони и нанесите на лицо. </t>
  </si>
  <si>
    <t xml:space="preserve">Рекомендуется использовать после тоника для лица. Небольшое количество средства нанесите на лицо и равномерно распределите по всей коже легонько постукивая для лучшего впитывания. </t>
  </si>
  <si>
    <t xml:space="preserve">Закончив основной уход за кожей, нанесите необходимое количество средства, чтобы дать коже увлажнение и питание.  Мягко распределите по всему лицу. </t>
  </si>
  <si>
    <t>Забота о коже -  завершающий шаг . Необходимое количество средства нанесите на лицо и равномерно распределите по всей коже легонько постукивая для лучшего впитывания.</t>
  </si>
  <si>
    <t>После умывания при использовании ампулы. Выдавите небольшое количество средства и мягко постукивая равномерно распределите по коже лица и шеи.</t>
  </si>
  <si>
    <t>При использовании данного продукта рекомендуется выдавить необходимое количество и равномерно распределить по коже лица.</t>
  </si>
  <si>
    <t xml:space="preserve">На стадии умывания: выдавите необходимое количество средства, после чего равномерно распределите по коже массажными движениями, а затем тщательно смойте теплой водой. </t>
  </si>
  <si>
    <t>Легонько постукивая нанесите 1-2 капли на область акне. Если проблемная зона обширная, то рекомендуется распределить средства по всему участку.</t>
  </si>
  <si>
    <t>Ипользуется после лосьона</t>
  </si>
  <si>
    <t xml:space="preserve">Используется после ампулы(сыворотка, эссенсия ) </t>
  </si>
  <si>
    <t xml:space="preserve">Рекомендуется использовать во время умывания  до  тоника </t>
  </si>
  <si>
    <t xml:space="preserve">Уменьшение выпадения волос и улучшение кожи головы
- Содержание до 14 видов лекарственных трав
- Лечебные свойства продукции подтверждены были в FMDS  </t>
  </si>
  <si>
    <t>Полностью смочить волосы и кожу головы теплой водой, затем вылить в ладони 3-5 мл шампуня и массажными движениями распределить по всей коже головы и оставить на 3 минуты, после тщательно смыть.</t>
  </si>
  <si>
    <t xml:space="preserve">прайс </t>
    <phoneticPr fontId="1" type="noConversion"/>
  </si>
  <si>
    <t>Over 100 units</t>
    <phoneticPr fontId="1" type="noConversion"/>
  </si>
  <si>
    <t>Over 1000 units</t>
    <phoneticPr fontId="1" type="noConversion"/>
  </si>
  <si>
    <t>Over 5000 units</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</si>
</sst>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41" formatCode="_-* #,##0_-;\-* #,##0_-;_-* &quot;-&quot;_-;_-@_-"/>
    <numFmt numFmtId="176" formatCode="0;[Red]0"/>
    <numFmt numFmtId="177" formatCode="#,##0_);[Red]\(#,##0\)"/>
    <numFmt numFmtId="178" formatCode="&quot;₩&quot;#,##0_);\(&quot;₩&quot;#,##0\)"/>
    <numFmt numFmtId="179" formatCode="&quot;US$&quot;#,##0.0_);[Red]\(&quot;US$&quot;#,##0.0\)"/>
    <numFmt numFmtId="180" formatCode="&quot;US$&quot;#,##0.0;[Red]&quot;US$&quot;#,##0.0"/>
    <numFmt numFmtId="181" formatCode="&quot;₩&quot;#,##0_);[Red]\(&quot;₩&quot;#,##0\)"/>
    <numFmt numFmtId="182" formatCode="0_ "/>
    <numFmt numFmtId="183" formatCode="_-* #,##0.0_-;\-* #,##0.0_-;_-* &quot;-&quot;_-;_-@_-"/>
  </numFmts>
  <fonts count="15">
    <font>
      <sz val="11"/>
      <color theme="1"/>
      <name val="맑은 고딕"/>
      <family val="2"/>
      <charset val="129"/>
      <scheme val="minor"/>
    </font>
    <font>
      <sz val="8"/>
      <name val="맑은 고딕"/>
      <family val="2"/>
      <charset val="129"/>
      <scheme val="minor"/>
    </font>
    <font>
      <sz val="11"/>
      <color theme="1"/>
      <name val="맑은 고딕"/>
      <family val="3"/>
      <charset val="129"/>
      <scheme val="minor"/>
    </font>
    <font>
      <sz val="12"/>
      <color theme="1"/>
      <name val="맑은 고딕"/>
      <family val="3"/>
      <charset val="129"/>
      <scheme val="minor"/>
    </font>
    <font>
      <sz val="10"/>
      <color theme="1"/>
      <name val="맑은 고딕"/>
      <family val="3"/>
      <charset val="129"/>
      <scheme val="minor"/>
    </font>
    <font>
      <b/>
      <sz val="20"/>
      <color theme="1"/>
      <name val="맑은 고딕"/>
      <family val="3"/>
      <charset val="129"/>
      <scheme val="minor"/>
    </font>
    <font>
      <b/>
      <sz val="12"/>
      <color theme="1"/>
      <name val="맑은 고딕"/>
      <family val="3"/>
      <charset val="129"/>
      <scheme val="minor"/>
    </font>
    <font>
      <b/>
      <sz val="11"/>
      <color theme="1"/>
      <name val="맑은 고딕"/>
      <family val="3"/>
      <charset val="129"/>
      <scheme val="minor"/>
    </font>
    <font>
      <b/>
      <sz val="11"/>
      <name val="맑은 고딕"/>
      <family val="3"/>
      <charset val="129"/>
      <scheme val="minor"/>
    </font>
    <font>
      <b/>
      <sz val="11"/>
      <color theme="3"/>
      <name val="맑은 고딕"/>
      <family val="3"/>
      <charset val="129"/>
      <scheme val="minor"/>
    </font>
    <font>
      <b/>
      <sz val="10"/>
      <color theme="1"/>
      <name val="맑은 고딕"/>
      <family val="3"/>
      <charset val="129"/>
      <scheme val="minor"/>
    </font>
    <font>
      <sz val="9"/>
      <color theme="1"/>
      <name val="맑은 고딕"/>
      <family val="3"/>
      <charset val="129"/>
      <scheme val="minor"/>
    </font>
    <font>
      <b/>
      <sz val="9"/>
      <name val="맑은 고딕"/>
      <family val="3"/>
      <charset val="129"/>
      <scheme val="minor"/>
    </font>
    <font>
      <sz val="9"/>
      <name val="맑은 고딕"/>
      <family val="3"/>
      <charset val="129"/>
      <scheme val="minor"/>
    </font>
    <font>
      <sz val="11"/>
      <color theme="1"/>
      <name val="맑은 고딕"/>
      <family val="2"/>
      <charset val="129"/>
      <scheme val="minor"/>
    </font>
  </fonts>
  <fills count="6">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6" tint="0.59999389629810485"/>
        <bgColor indexed="64"/>
      </patternFill>
    </fill>
    <fill>
      <patternFill patternType="solid">
        <fgColor theme="6" tint="-0.249977111117893"/>
        <bgColor indexed="64"/>
      </patternFill>
    </fill>
  </fills>
  <borders count="28">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s>
  <cellStyleXfs count="3">
    <xf numFmtId="0" fontId="0" fillId="0" borderId="0">
      <alignment vertical="center"/>
    </xf>
    <xf numFmtId="0" fontId="2" fillId="0" borderId="0">
      <alignment vertical="center"/>
    </xf>
    <xf numFmtId="41" fontId="14" fillId="0" borderId="0" applyFont="0" applyFill="0" applyBorder="0" applyAlignment="0" applyProtection="0">
      <alignment vertical="center"/>
    </xf>
  </cellStyleXfs>
  <cellXfs count="118">
    <xf numFmtId="0" fontId="0" fillId="0" borderId="0" xfId="0">
      <alignment vertical="center"/>
    </xf>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4" fillId="0" borderId="0" xfId="0" applyFont="1" applyAlignment="1">
      <alignment horizontal="center" vertical="center"/>
    </xf>
    <xf numFmtId="0" fontId="4" fillId="0" borderId="0" xfId="0" applyFont="1">
      <alignment vertical="center"/>
    </xf>
    <xf numFmtId="0" fontId="3" fillId="0" borderId="0" xfId="0" applyFont="1">
      <alignment vertical="center"/>
    </xf>
    <xf numFmtId="177" fontId="3" fillId="0" borderId="0" xfId="0" applyNumberFormat="1" applyFont="1" applyAlignment="1">
      <alignment horizontal="right" vertical="center"/>
    </xf>
    <xf numFmtId="177" fontId="2" fillId="0" borderId="0" xfId="0" applyNumberFormat="1" applyFont="1" applyAlignment="1">
      <alignment horizontal="right" vertical="center"/>
    </xf>
    <xf numFmtId="177" fontId="4" fillId="0" borderId="0" xfId="0" applyNumberFormat="1" applyFont="1" applyAlignment="1">
      <alignment horizontal="right" vertical="center"/>
    </xf>
    <xf numFmtId="0" fontId="0" fillId="0" borderId="0" xfId="0" applyAlignment="1">
      <alignment horizontal="left" vertical="center" indent="1"/>
    </xf>
    <xf numFmtId="180" fontId="4" fillId="3" borderId="0" xfId="0" applyNumberFormat="1" applyFont="1" applyFill="1" applyAlignment="1">
      <alignment horizontal="right" vertical="center"/>
    </xf>
    <xf numFmtId="0" fontId="7" fillId="0" borderId="0" xfId="0" applyFont="1">
      <alignment vertical="center"/>
    </xf>
    <xf numFmtId="0" fontId="6" fillId="0" borderId="0" xfId="0" applyFont="1">
      <alignment vertical="center"/>
    </xf>
    <xf numFmtId="177" fontId="8" fillId="4" borderId="1" xfId="0" applyNumberFormat="1" applyFont="1" applyFill="1" applyBorder="1" applyAlignment="1">
      <alignment horizontal="center" vertical="center"/>
    </xf>
    <xf numFmtId="0" fontId="4" fillId="0" borderId="13" xfId="0" applyFont="1" applyBorder="1">
      <alignment vertical="center"/>
    </xf>
    <xf numFmtId="178" fontId="7" fillId="3" borderId="14" xfId="0" applyNumberFormat="1" applyFont="1" applyFill="1" applyBorder="1" applyAlignment="1">
      <alignment horizontal="right" vertical="center"/>
    </xf>
    <xf numFmtId="179" fontId="10" fillId="3" borderId="0" xfId="0" applyNumberFormat="1" applyFont="1" applyFill="1" applyAlignment="1">
      <alignment horizontal="left" vertical="center"/>
    </xf>
    <xf numFmtId="6" fontId="4" fillId="0" borderId="0" xfId="0" applyNumberFormat="1" applyFont="1" applyAlignment="1">
      <alignment horizontal="left" vertical="center"/>
    </xf>
    <xf numFmtId="177" fontId="8" fillId="4" borderId="19" xfId="0" applyNumberFormat="1" applyFont="1" applyFill="1" applyBorder="1" applyAlignment="1">
      <alignment horizontal="center" vertical="center"/>
    </xf>
    <xf numFmtId="0" fontId="5" fillId="0" borderId="0" xfId="0" applyFont="1" applyAlignment="1">
      <alignment vertical="center"/>
    </xf>
    <xf numFmtId="0" fontId="11" fillId="0" borderId="15"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6" xfId="0" applyFont="1" applyBorder="1" applyAlignment="1">
      <alignment horizontal="center" vertical="center"/>
    </xf>
    <xf numFmtId="0" fontId="11" fillId="0" borderId="26" xfId="0" applyFont="1" applyBorder="1" applyAlignment="1">
      <alignment horizontal="center" vertical="center"/>
    </xf>
    <xf numFmtId="0" fontId="12" fillId="4" borderId="1" xfId="0" applyFont="1" applyFill="1" applyBorder="1" applyAlignment="1">
      <alignment horizontal="center" vertical="center"/>
    </xf>
    <xf numFmtId="0" fontId="12" fillId="4" borderId="15" xfId="0" applyFont="1" applyFill="1" applyBorder="1" applyAlignment="1">
      <alignment horizontal="center" vertical="center"/>
    </xf>
    <xf numFmtId="0" fontId="12" fillId="4" borderId="16" xfId="0" applyFont="1" applyFill="1" applyBorder="1" applyAlignment="1">
      <alignment horizontal="center" vertical="center"/>
    </xf>
    <xf numFmtId="0" fontId="2" fillId="0" borderId="3" xfId="0" applyFont="1" applyBorder="1">
      <alignment vertical="center"/>
    </xf>
    <xf numFmtId="0" fontId="2" fillId="0" borderId="20" xfId="0" applyFont="1" applyBorder="1">
      <alignment vertical="center"/>
    </xf>
    <xf numFmtId="0" fontId="5" fillId="3" borderId="0" xfId="0" applyFont="1" applyFill="1" applyAlignment="1">
      <alignment vertical="center"/>
    </xf>
    <xf numFmtId="0" fontId="4" fillId="3" borderId="0" xfId="0" applyFont="1" applyFill="1">
      <alignment vertical="center"/>
    </xf>
    <xf numFmtId="0" fontId="11" fillId="3" borderId="15" xfId="0" applyFont="1" applyFill="1" applyBorder="1" applyAlignment="1">
      <alignment horizontal="center" vertical="center"/>
    </xf>
    <xf numFmtId="0" fontId="0" fillId="3" borderId="0" xfId="0" applyFill="1" applyAlignment="1">
      <alignment horizontal="center" vertical="center"/>
    </xf>
    <xf numFmtId="0" fontId="3" fillId="3" borderId="0" xfId="0" applyFont="1" applyFill="1">
      <alignment vertical="center"/>
    </xf>
    <xf numFmtId="181" fontId="11" fillId="3" borderId="18" xfId="0" applyNumberFormat="1" applyFont="1" applyFill="1" applyBorder="1" applyAlignment="1">
      <alignment horizontal="center" vertical="center"/>
    </xf>
    <xf numFmtId="181" fontId="11" fillId="3" borderId="24" xfId="0" applyNumberFormat="1" applyFont="1" applyFill="1" applyBorder="1" applyAlignment="1">
      <alignment horizontal="center" vertical="center"/>
    </xf>
    <xf numFmtId="181" fontId="11" fillId="3" borderId="16" xfId="0" applyNumberFormat="1" applyFont="1" applyFill="1" applyBorder="1" applyAlignment="1">
      <alignment horizontal="center" vertical="center"/>
    </xf>
    <xf numFmtId="181" fontId="11" fillId="3" borderId="22" xfId="0" applyNumberFormat="1" applyFont="1" applyFill="1" applyBorder="1" applyAlignment="1">
      <alignment horizontal="center" vertical="center"/>
    </xf>
    <xf numFmtId="177" fontId="9" fillId="2" borderId="20" xfId="0" applyNumberFormat="1" applyFont="1" applyFill="1" applyBorder="1" applyAlignment="1">
      <alignment horizontal="center" vertical="center"/>
    </xf>
    <xf numFmtId="0" fontId="2" fillId="0" borderId="14" xfId="0" applyFont="1" applyBorder="1">
      <alignment vertical="center"/>
    </xf>
    <xf numFmtId="177" fontId="9" fillId="2" borderId="3" xfId="0" applyNumberFormat="1" applyFont="1" applyFill="1" applyBorder="1" applyAlignment="1">
      <alignment horizontal="center" vertical="center"/>
    </xf>
    <xf numFmtId="0" fontId="2" fillId="0" borderId="9" xfId="0" applyFont="1" applyBorder="1">
      <alignment vertical="center"/>
    </xf>
    <xf numFmtId="0" fontId="12" fillId="5" borderId="11" xfId="0" applyFont="1" applyFill="1" applyBorder="1" applyAlignment="1">
      <alignment horizontal="center" vertical="center"/>
    </xf>
    <xf numFmtId="0" fontId="12" fillId="5" borderId="10" xfId="0" applyFont="1" applyFill="1" applyBorder="1" applyAlignment="1">
      <alignment horizontal="center" vertical="center"/>
    </xf>
    <xf numFmtId="0" fontId="11" fillId="0" borderId="1" xfId="0" quotePrefix="1" applyFont="1" applyBorder="1" applyAlignment="1">
      <alignment horizontal="center" vertical="center" wrapText="1"/>
    </xf>
    <xf numFmtId="0" fontId="11" fillId="0" borderId="10" xfId="0" applyFont="1" applyBorder="1" applyAlignment="1">
      <alignment horizontal="center" vertical="center"/>
    </xf>
    <xf numFmtId="0" fontId="13" fillId="0" borderId="1" xfId="0" applyFont="1" applyBorder="1" applyAlignment="1">
      <alignment horizontal="center" vertical="center" wrapText="1"/>
    </xf>
    <xf numFmtId="0" fontId="13" fillId="0" borderId="10" xfId="0" applyFont="1" applyBorder="1" applyAlignment="1">
      <alignment horizontal="center" vertical="center" wrapText="1"/>
    </xf>
    <xf numFmtId="0" fontId="11" fillId="0" borderId="1" xfId="0" applyFont="1" applyBorder="1" applyAlignment="1">
      <alignment horizontal="center" vertical="center"/>
    </xf>
    <xf numFmtId="0" fontId="11" fillId="0" borderId="3" xfId="0" applyFont="1" applyBorder="1" applyAlignment="1">
      <alignment horizontal="center" vertical="center"/>
    </xf>
    <xf numFmtId="0" fontId="11" fillId="0" borderId="9" xfId="0" applyFont="1" applyBorder="1" applyAlignment="1">
      <alignment horizontal="center" vertical="center"/>
    </xf>
    <xf numFmtId="181" fontId="11" fillId="3" borderId="17" xfId="0" applyNumberFormat="1" applyFont="1" applyFill="1" applyBorder="1" applyAlignment="1">
      <alignment horizontal="center" vertical="center"/>
    </xf>
    <xf numFmtId="181" fontId="11" fillId="3" borderId="23" xfId="0" applyNumberFormat="1" applyFont="1" applyFill="1" applyBorder="1" applyAlignment="1">
      <alignment horizontal="center" vertical="center"/>
    </xf>
    <xf numFmtId="0" fontId="2" fillId="0" borderId="20" xfId="0" applyFont="1" applyBorder="1">
      <alignment vertical="center"/>
    </xf>
    <xf numFmtId="0" fontId="2" fillId="0" borderId="3" xfId="0" applyFont="1" applyBorder="1">
      <alignment vertical="center"/>
    </xf>
    <xf numFmtId="0" fontId="11" fillId="0" borderId="1"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25" xfId="0" applyFont="1" applyBorder="1" applyAlignment="1">
      <alignment horizontal="center" vertical="center"/>
    </xf>
    <xf numFmtId="0" fontId="11" fillId="0" borderId="2" xfId="0" applyFont="1" applyBorder="1" applyAlignment="1">
      <alignment horizontal="center" vertical="center"/>
    </xf>
    <xf numFmtId="177" fontId="9" fillId="2" borderId="6" xfId="0" applyNumberFormat="1" applyFont="1" applyFill="1" applyBorder="1" applyAlignment="1">
      <alignment horizontal="center" vertical="center"/>
    </xf>
    <xf numFmtId="177" fontId="9" fillId="2" borderId="5" xfId="0" applyNumberFormat="1" applyFont="1" applyFill="1" applyBorder="1" applyAlignment="1">
      <alignment horizontal="center" vertical="center"/>
    </xf>
    <xf numFmtId="176" fontId="11" fillId="0" borderId="3" xfId="0" applyNumberFormat="1" applyFont="1" applyBorder="1" applyAlignment="1">
      <alignment horizontal="center" vertical="center"/>
    </xf>
    <xf numFmtId="0" fontId="11" fillId="0" borderId="3" xfId="0" applyFont="1" applyBorder="1">
      <alignment vertical="center"/>
    </xf>
    <xf numFmtId="0" fontId="11" fillId="0" borderId="3" xfId="0" applyFont="1" applyBorder="1" applyAlignment="1">
      <alignment horizontal="left" vertical="center" indent="1"/>
    </xf>
    <xf numFmtId="0" fontId="11" fillId="0" borderId="2" xfId="0" quotePrefix="1" applyFont="1" applyBorder="1" applyAlignment="1">
      <alignment horizontal="center" vertical="center" wrapText="1"/>
    </xf>
    <xf numFmtId="0" fontId="11" fillId="0" borderId="25" xfId="0" quotePrefix="1" applyFont="1" applyBorder="1" applyAlignment="1">
      <alignment horizontal="center" vertical="center" wrapText="1"/>
    </xf>
    <xf numFmtId="0" fontId="11" fillId="0" borderId="25"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5" xfId="0" applyFont="1" applyBorder="1" applyAlignment="1">
      <alignment horizontal="center" vertical="center"/>
    </xf>
    <xf numFmtId="181" fontId="11" fillId="3" borderId="15" xfId="0" applyNumberFormat="1" applyFont="1" applyFill="1" applyBorder="1" applyAlignment="1">
      <alignment horizontal="center" vertical="center"/>
    </xf>
    <xf numFmtId="181" fontId="11" fillId="3" borderId="21" xfId="0" applyNumberFormat="1" applyFont="1" applyFill="1" applyBorder="1" applyAlignment="1">
      <alignment horizontal="center" vertical="center"/>
    </xf>
    <xf numFmtId="0" fontId="11" fillId="0" borderId="4" xfId="0" applyFont="1" applyBorder="1" applyAlignment="1">
      <alignment horizontal="center" vertical="center" wrapText="1"/>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11" xfId="0" applyFont="1" applyBorder="1" applyAlignment="1">
      <alignment horizontal="center" vertical="center"/>
    </xf>
    <xf numFmtId="176" fontId="11" fillId="0" borderId="5" xfId="0" applyNumberFormat="1" applyFont="1" applyBorder="1" applyAlignment="1">
      <alignment horizontal="center" vertical="center"/>
    </xf>
    <xf numFmtId="0" fontId="11" fillId="0" borderId="5" xfId="0" applyFont="1" applyBorder="1" applyAlignment="1">
      <alignment horizontal="left" vertical="center" indent="1"/>
    </xf>
    <xf numFmtId="0" fontId="11" fillId="0" borderId="11" xfId="0" quotePrefix="1" applyFont="1" applyBorder="1" applyAlignment="1">
      <alignment horizontal="center" vertical="center" wrapText="1"/>
    </xf>
    <xf numFmtId="0" fontId="11" fillId="0" borderId="9" xfId="0" applyFont="1" applyBorder="1">
      <alignment vertical="center"/>
    </xf>
    <xf numFmtId="0" fontId="11" fillId="0" borderId="9" xfId="0" applyFont="1" applyBorder="1" applyAlignment="1">
      <alignment horizontal="left" vertical="center" indent="1"/>
    </xf>
    <xf numFmtId="0" fontId="13" fillId="0" borderId="1" xfId="0" quotePrefix="1" applyFont="1" applyBorder="1" applyAlignment="1">
      <alignment horizontal="center" vertical="center" wrapText="1"/>
    </xf>
    <xf numFmtId="0" fontId="13" fillId="0" borderId="10" xfId="0" applyFont="1" applyBorder="1" applyAlignment="1">
      <alignment horizontal="center" vertical="center"/>
    </xf>
    <xf numFmtId="0" fontId="13" fillId="0" borderId="2" xfId="0" applyFont="1" applyBorder="1" applyAlignment="1">
      <alignment horizontal="center" vertical="center"/>
    </xf>
    <xf numFmtId="181" fontId="11" fillId="3" borderId="26" xfId="0" applyNumberFormat="1" applyFont="1" applyFill="1" applyBorder="1" applyAlignment="1">
      <alignment horizontal="center" vertical="center"/>
    </xf>
    <xf numFmtId="181" fontId="11" fillId="3" borderId="27" xfId="0" applyNumberFormat="1" applyFont="1" applyFill="1" applyBorder="1" applyAlignment="1">
      <alignment horizontal="center" vertical="center"/>
    </xf>
    <xf numFmtId="0" fontId="13" fillId="0" borderId="25" xfId="0" quotePrefix="1" applyFont="1" applyBorder="1" applyAlignment="1">
      <alignment horizontal="center" vertical="center" wrapText="1"/>
    </xf>
    <xf numFmtId="0" fontId="13" fillId="0" borderId="11" xfId="0" quotePrefix="1" applyFont="1" applyBorder="1" applyAlignment="1">
      <alignment horizontal="center" vertical="center" wrapText="1"/>
    </xf>
    <xf numFmtId="0" fontId="11" fillId="0" borderId="10" xfId="0" quotePrefix="1" applyFont="1" applyBorder="1" applyAlignment="1">
      <alignment horizontal="center" vertical="center" wrapText="1"/>
    </xf>
    <xf numFmtId="176" fontId="11" fillId="0" borderId="2" xfId="0" applyNumberFormat="1" applyFont="1" applyBorder="1" applyAlignment="1">
      <alignment horizontal="center" vertical="center"/>
    </xf>
    <xf numFmtId="0" fontId="11" fillId="0" borderId="2" xfId="0" applyFont="1" applyBorder="1" applyAlignment="1">
      <alignment horizontal="left" vertical="center" indent="1"/>
    </xf>
    <xf numFmtId="182" fontId="11" fillId="0" borderId="1" xfId="0" applyNumberFormat="1" applyFont="1" applyBorder="1" applyAlignment="1">
      <alignment horizontal="center" vertical="center"/>
    </xf>
    <xf numFmtId="182" fontId="11" fillId="0" borderId="2" xfId="0" applyNumberFormat="1" applyFont="1" applyBorder="1" applyAlignment="1">
      <alignment horizontal="center" vertical="center"/>
    </xf>
    <xf numFmtId="0" fontId="12" fillId="4" borderId="11" xfId="0" applyFont="1" applyFill="1" applyBorder="1" applyAlignment="1">
      <alignment horizontal="center" vertical="center" wrapText="1"/>
    </xf>
    <xf numFmtId="0" fontId="12" fillId="4" borderId="10"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15" xfId="0" applyFont="1" applyFill="1" applyBorder="1" applyAlignment="1">
      <alignment horizontal="center" vertical="center"/>
    </xf>
    <xf numFmtId="0" fontId="12" fillId="4" borderId="21" xfId="0" applyFont="1" applyFill="1" applyBorder="1" applyAlignment="1">
      <alignment horizontal="center" vertical="center"/>
    </xf>
    <xf numFmtId="0" fontId="12" fillId="4" borderId="16" xfId="0" applyFont="1" applyFill="1" applyBorder="1" applyAlignment="1">
      <alignment horizontal="center" vertical="center"/>
    </xf>
    <xf numFmtId="0" fontId="12" fillId="4" borderId="22" xfId="0" applyFont="1" applyFill="1" applyBorder="1" applyAlignment="1">
      <alignment horizontal="center" vertical="center"/>
    </xf>
    <xf numFmtId="177" fontId="8" fillId="4" borderId="12" xfId="0" applyNumberFormat="1" applyFont="1" applyFill="1" applyBorder="1" applyAlignment="1">
      <alignment horizontal="center" vertical="center"/>
    </xf>
    <xf numFmtId="177" fontId="8" fillId="4" borderId="6" xfId="0" applyNumberFormat="1" applyFont="1" applyFill="1" applyBorder="1" applyAlignment="1">
      <alignment horizontal="center" vertical="center"/>
    </xf>
    <xf numFmtId="0" fontId="5" fillId="0" borderId="0" xfId="0" applyFont="1" applyAlignment="1">
      <alignment horizontal="center" vertical="center"/>
    </xf>
    <xf numFmtId="0" fontId="12" fillId="4" borderId="4" xfId="0" applyFont="1" applyFill="1" applyBorder="1" applyAlignment="1">
      <alignment horizontal="center" vertical="center"/>
    </xf>
    <xf numFmtId="0" fontId="12" fillId="4" borderId="7" xfId="0" applyFont="1" applyFill="1" applyBorder="1" applyAlignment="1">
      <alignment horizontal="center" vertical="center"/>
    </xf>
    <xf numFmtId="0" fontId="13" fillId="4" borderId="1" xfId="0" applyFont="1" applyFill="1" applyBorder="1">
      <alignment vertical="center"/>
    </xf>
    <xf numFmtId="0" fontId="13" fillId="4" borderId="1" xfId="0" applyFont="1" applyFill="1" applyBorder="1" applyAlignment="1">
      <alignment horizontal="center" vertical="center"/>
    </xf>
    <xf numFmtId="0" fontId="12" fillId="4" borderId="11" xfId="0" applyFont="1" applyFill="1" applyBorder="1" applyAlignment="1">
      <alignment horizontal="center" vertical="center"/>
    </xf>
    <xf numFmtId="0" fontId="12" fillId="4" borderId="5" xfId="0" applyFont="1" applyFill="1" applyBorder="1" applyAlignment="1">
      <alignment horizontal="center" vertical="center" wrapText="1"/>
    </xf>
    <xf numFmtId="0" fontId="12" fillId="4" borderId="1" xfId="0" applyFont="1" applyFill="1" applyBorder="1" applyAlignment="1">
      <alignment horizontal="center" vertical="center"/>
    </xf>
    <xf numFmtId="183" fontId="11" fillId="3" borderId="17" xfId="2" applyNumberFormat="1" applyFont="1" applyFill="1" applyBorder="1" applyAlignment="1">
      <alignment horizontal="center" vertical="center"/>
    </xf>
    <xf numFmtId="183" fontId="11" fillId="3" borderId="26" xfId="2" applyNumberFormat="1" applyFont="1" applyFill="1" applyBorder="1" applyAlignment="1">
      <alignment horizontal="center" vertical="center"/>
    </xf>
    <xf numFmtId="183" fontId="11" fillId="3" borderId="18" xfId="2" applyNumberFormat="1" applyFont="1" applyFill="1" applyBorder="1" applyAlignment="1">
      <alignment horizontal="center" vertical="center"/>
    </xf>
    <xf numFmtId="183" fontId="11" fillId="3" borderId="16" xfId="2" applyNumberFormat="1" applyFont="1" applyFill="1" applyBorder="1" applyAlignment="1">
      <alignment horizontal="center" vertical="center"/>
    </xf>
    <xf numFmtId="183" fontId="11" fillId="3" borderId="15" xfId="2" applyNumberFormat="1" applyFont="1" applyFill="1" applyBorder="1" applyAlignment="1">
      <alignment horizontal="center" vertical="center"/>
    </xf>
    <xf numFmtId="183" fontId="4" fillId="0" borderId="0" xfId="0" applyNumberFormat="1" applyFont="1">
      <alignment vertical="center"/>
    </xf>
  </cellXfs>
  <cellStyles count="3">
    <cellStyle name="쉼표 [0]" xfId="2" builtinId="6"/>
    <cellStyle name="표준" xfId="0" builtinId="0"/>
    <cellStyle name="표준 9" xfId="1"/>
  </cellStyles>
  <dxfs count="0"/>
  <tableStyles count="0" defaultTableStyle="TableStyleMedium9" defaultPivotStyle="PivotStyleLight16"/>
  <colors>
    <mruColors>
      <color rgb="FFE2E6E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3" Type="http://schemas.openxmlformats.org/officeDocument/2006/relationships/image" Target="../media/image3.jpeg"/><Relationship Id="rId7" Type="http://schemas.openxmlformats.org/officeDocument/2006/relationships/image" Target="../media/image7.jpeg"/><Relationship Id="rId12" Type="http://schemas.openxmlformats.org/officeDocument/2006/relationships/image" Target="../media/image12.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xdr:twoCellAnchor editAs="oneCell">
    <xdr:from>
      <xdr:col>5</xdr:col>
      <xdr:colOff>295275</xdr:colOff>
      <xdr:row>4</xdr:row>
      <xdr:rowOff>47482</xdr:rowOff>
    </xdr:from>
    <xdr:to>
      <xdr:col>5</xdr:col>
      <xdr:colOff>489483</xdr:colOff>
      <xdr:row>5</xdr:row>
      <xdr:rowOff>248782</xdr:rowOff>
    </xdr:to>
    <xdr:pic>
      <xdr:nvPicPr>
        <xdr:cNvPr id="2" name="그림 1">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54415" y="999982"/>
          <a:ext cx="194208" cy="46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66675</xdr:colOff>
      <xdr:row>6</xdr:row>
      <xdr:rowOff>114300</xdr:rowOff>
    </xdr:from>
    <xdr:to>
      <xdr:col>5</xdr:col>
      <xdr:colOff>671835</xdr:colOff>
      <xdr:row>7</xdr:row>
      <xdr:rowOff>458475</xdr:rowOff>
    </xdr:to>
    <xdr:pic>
      <xdr:nvPicPr>
        <xdr:cNvPr id="3" name="그림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425815" y="2308860"/>
          <a:ext cx="704220" cy="610875"/>
        </a:xfrm>
        <a:prstGeom prst="rect">
          <a:avLst/>
        </a:prstGeom>
      </xdr:spPr>
    </xdr:pic>
    <xdr:clientData/>
  </xdr:twoCellAnchor>
  <xdr:twoCellAnchor editAs="oneCell">
    <xdr:from>
      <xdr:col>5</xdr:col>
      <xdr:colOff>257176</xdr:colOff>
      <xdr:row>19</xdr:row>
      <xdr:rowOff>28575</xdr:rowOff>
    </xdr:from>
    <xdr:to>
      <xdr:col>5</xdr:col>
      <xdr:colOff>516881</xdr:colOff>
      <xdr:row>19</xdr:row>
      <xdr:rowOff>496575</xdr:rowOff>
    </xdr:to>
    <xdr:pic>
      <xdr:nvPicPr>
        <xdr:cNvPr id="4" name="그림 3">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616316" y="11778615"/>
          <a:ext cx="259705" cy="468000"/>
        </a:xfrm>
        <a:prstGeom prst="rect">
          <a:avLst/>
        </a:prstGeom>
      </xdr:spPr>
    </xdr:pic>
    <xdr:clientData/>
  </xdr:twoCellAnchor>
  <xdr:twoCellAnchor editAs="oneCell">
    <xdr:from>
      <xdr:col>5</xdr:col>
      <xdr:colOff>171450</xdr:colOff>
      <xdr:row>21</xdr:row>
      <xdr:rowOff>85725</xdr:rowOff>
    </xdr:from>
    <xdr:to>
      <xdr:col>5</xdr:col>
      <xdr:colOff>589507</xdr:colOff>
      <xdr:row>21</xdr:row>
      <xdr:rowOff>476250</xdr:rowOff>
    </xdr:to>
    <xdr:pic>
      <xdr:nvPicPr>
        <xdr:cNvPr id="5" name="그림 4">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530590" y="13397865"/>
          <a:ext cx="418057" cy="390525"/>
        </a:xfrm>
        <a:prstGeom prst="rect">
          <a:avLst/>
        </a:prstGeom>
      </xdr:spPr>
    </xdr:pic>
    <xdr:clientData/>
  </xdr:twoCellAnchor>
  <xdr:twoCellAnchor editAs="oneCell">
    <xdr:from>
      <xdr:col>5</xdr:col>
      <xdr:colOff>266700</xdr:colOff>
      <xdr:row>16</xdr:row>
      <xdr:rowOff>133350</xdr:rowOff>
    </xdr:from>
    <xdr:to>
      <xdr:col>5</xdr:col>
      <xdr:colOff>528520</xdr:colOff>
      <xdr:row>17</xdr:row>
      <xdr:rowOff>514350</xdr:rowOff>
    </xdr:to>
    <xdr:pic>
      <xdr:nvPicPr>
        <xdr:cNvPr id="6" name="그림 5">
          <a:extLst>
            <a:ext uri="{FF2B5EF4-FFF2-40B4-BE49-F238E27FC236}">
              <a16:creationId xmlns="" xmlns:a16="http://schemas.microsoft.com/office/drawing/2014/main" id="{00000000-0008-0000-00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625840" y="9879330"/>
          <a:ext cx="261820" cy="647700"/>
        </a:xfrm>
        <a:prstGeom prst="rect">
          <a:avLst/>
        </a:prstGeom>
      </xdr:spPr>
    </xdr:pic>
    <xdr:clientData/>
  </xdr:twoCellAnchor>
  <xdr:twoCellAnchor editAs="oneCell">
    <xdr:from>
      <xdr:col>5</xdr:col>
      <xdr:colOff>247650</xdr:colOff>
      <xdr:row>14</xdr:row>
      <xdr:rowOff>104774</xdr:rowOff>
    </xdr:from>
    <xdr:to>
      <xdr:col>5</xdr:col>
      <xdr:colOff>532324</xdr:colOff>
      <xdr:row>15</xdr:row>
      <xdr:rowOff>571499</xdr:rowOff>
    </xdr:to>
    <xdr:pic>
      <xdr:nvPicPr>
        <xdr:cNvPr id="7" name="그림 6">
          <a:extLst>
            <a:ext uri="{FF2B5EF4-FFF2-40B4-BE49-F238E27FC236}">
              <a16:creationId xmlns="" xmlns:a16="http://schemas.microsoft.com/office/drawing/2014/main" id="{00000000-0008-0000-00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8606790" y="8174354"/>
          <a:ext cx="284674" cy="733425"/>
        </a:xfrm>
        <a:prstGeom prst="rect">
          <a:avLst/>
        </a:prstGeom>
      </xdr:spPr>
    </xdr:pic>
    <xdr:clientData/>
  </xdr:twoCellAnchor>
  <xdr:twoCellAnchor editAs="oneCell">
    <xdr:from>
      <xdr:col>5</xdr:col>
      <xdr:colOff>323851</xdr:colOff>
      <xdr:row>10</xdr:row>
      <xdr:rowOff>38100</xdr:rowOff>
    </xdr:from>
    <xdr:to>
      <xdr:col>5</xdr:col>
      <xdr:colOff>469480</xdr:colOff>
      <xdr:row>11</xdr:row>
      <xdr:rowOff>239400</xdr:rowOff>
    </xdr:to>
    <xdr:pic>
      <xdr:nvPicPr>
        <xdr:cNvPr id="8" name="그림 7">
          <a:extLst>
            <a:ext uri="{FF2B5EF4-FFF2-40B4-BE49-F238E27FC236}">
              <a16:creationId xmlns="" xmlns:a16="http://schemas.microsoft.com/office/drawing/2014/main" id="{00000000-0008-0000-0000-00000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8682991" y="5364480"/>
          <a:ext cx="145629" cy="468000"/>
        </a:xfrm>
        <a:prstGeom prst="rect">
          <a:avLst/>
        </a:prstGeom>
      </xdr:spPr>
    </xdr:pic>
    <xdr:clientData/>
  </xdr:twoCellAnchor>
  <xdr:twoCellAnchor editAs="oneCell">
    <xdr:from>
      <xdr:col>5</xdr:col>
      <xdr:colOff>190500</xdr:colOff>
      <xdr:row>24</xdr:row>
      <xdr:rowOff>104775</xdr:rowOff>
    </xdr:from>
    <xdr:to>
      <xdr:col>5</xdr:col>
      <xdr:colOff>568935</xdr:colOff>
      <xdr:row>25</xdr:row>
      <xdr:rowOff>209550</xdr:rowOff>
    </xdr:to>
    <xdr:pic>
      <xdr:nvPicPr>
        <xdr:cNvPr id="9" name="그림 8">
          <a:extLst>
            <a:ext uri="{FF2B5EF4-FFF2-40B4-BE49-F238E27FC236}">
              <a16:creationId xmlns="" xmlns:a16="http://schemas.microsoft.com/office/drawing/2014/main" id="{00000000-0008-0000-0000-000009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8549640" y="16030575"/>
          <a:ext cx="378435" cy="371475"/>
        </a:xfrm>
        <a:prstGeom prst="rect">
          <a:avLst/>
        </a:prstGeom>
      </xdr:spPr>
    </xdr:pic>
    <xdr:clientData/>
  </xdr:twoCellAnchor>
  <xdr:twoCellAnchor editAs="oneCell">
    <xdr:from>
      <xdr:col>5</xdr:col>
      <xdr:colOff>314326</xdr:colOff>
      <xdr:row>26</xdr:row>
      <xdr:rowOff>114300</xdr:rowOff>
    </xdr:from>
    <xdr:to>
      <xdr:col>5</xdr:col>
      <xdr:colOff>452520</xdr:colOff>
      <xdr:row>27</xdr:row>
      <xdr:rowOff>207600</xdr:rowOff>
    </xdr:to>
    <xdr:pic>
      <xdr:nvPicPr>
        <xdr:cNvPr id="10" name="그림 9">
          <a:extLst>
            <a:ext uri="{FF2B5EF4-FFF2-40B4-BE49-F238E27FC236}">
              <a16:creationId xmlns="" xmlns:a16="http://schemas.microsoft.com/office/drawing/2014/main" id="{00000000-0008-0000-0000-00000A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8673466" y="17305020"/>
          <a:ext cx="138194" cy="360000"/>
        </a:xfrm>
        <a:prstGeom prst="rect">
          <a:avLst/>
        </a:prstGeom>
      </xdr:spPr>
    </xdr:pic>
    <xdr:clientData/>
  </xdr:twoCellAnchor>
  <xdr:twoCellAnchor editAs="oneCell">
    <xdr:from>
      <xdr:col>5</xdr:col>
      <xdr:colOff>285750</xdr:colOff>
      <xdr:row>28</xdr:row>
      <xdr:rowOff>19050</xdr:rowOff>
    </xdr:from>
    <xdr:to>
      <xdr:col>5</xdr:col>
      <xdr:colOff>494256</xdr:colOff>
      <xdr:row>29</xdr:row>
      <xdr:rowOff>256350</xdr:rowOff>
    </xdr:to>
    <xdr:pic>
      <xdr:nvPicPr>
        <xdr:cNvPr id="11" name="그림 10">
          <a:extLst>
            <a:ext uri="{FF2B5EF4-FFF2-40B4-BE49-F238E27FC236}">
              <a16:creationId xmlns="" xmlns:a16="http://schemas.microsoft.com/office/drawing/2014/main" id="{00000000-0008-0000-0000-00000B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644890" y="18177510"/>
          <a:ext cx="208506" cy="504000"/>
        </a:xfrm>
        <a:prstGeom prst="rect">
          <a:avLst/>
        </a:prstGeom>
      </xdr:spPr>
    </xdr:pic>
    <xdr:clientData/>
  </xdr:twoCellAnchor>
  <xdr:oneCellAnchor>
    <xdr:from>
      <xdr:col>5</xdr:col>
      <xdr:colOff>247650</xdr:colOff>
      <xdr:row>30</xdr:row>
      <xdr:rowOff>114300</xdr:rowOff>
    </xdr:from>
    <xdr:ext cx="277413" cy="468000"/>
    <xdr:pic>
      <xdr:nvPicPr>
        <xdr:cNvPr id="12" name="그림 11">
          <a:extLst>
            <a:ext uri="{FF2B5EF4-FFF2-40B4-BE49-F238E27FC236}">
              <a16:creationId xmlns="" xmlns:a16="http://schemas.microsoft.com/office/drawing/2014/main" id="{00000000-0008-0000-0000-00000D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606790" y="19225260"/>
          <a:ext cx="277413" cy="468000"/>
        </a:xfrm>
        <a:prstGeom prst="rect">
          <a:avLst/>
        </a:prstGeom>
      </xdr:spPr>
    </xdr:pic>
    <xdr:clientData/>
  </xdr:oneCellAnchor>
  <xdr:twoCellAnchor editAs="oneCell">
    <xdr:from>
      <xdr:col>5</xdr:col>
      <xdr:colOff>276225</xdr:colOff>
      <xdr:row>22</xdr:row>
      <xdr:rowOff>28575</xdr:rowOff>
    </xdr:from>
    <xdr:to>
      <xdr:col>5</xdr:col>
      <xdr:colOff>483420</xdr:colOff>
      <xdr:row>23</xdr:row>
      <xdr:rowOff>229875</xdr:rowOff>
    </xdr:to>
    <xdr:pic>
      <xdr:nvPicPr>
        <xdr:cNvPr id="13" name="그림 12">
          <a:extLst>
            <a:ext uri="{FF2B5EF4-FFF2-40B4-BE49-F238E27FC236}">
              <a16:creationId xmlns="" xmlns:a16="http://schemas.microsoft.com/office/drawing/2014/main" id="{00000000-0008-0000-0000-00000E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8635365" y="14651355"/>
          <a:ext cx="207195" cy="468000"/>
        </a:xfrm>
        <a:prstGeom prst="rect">
          <a:avLst/>
        </a:prstGeom>
      </xdr:spPr>
    </xdr:pic>
    <xdr:clientData/>
  </xdr:twoCellAnchor>
  <xdr:twoCellAnchor editAs="oneCell">
    <xdr:from>
      <xdr:col>5</xdr:col>
      <xdr:colOff>228600</xdr:colOff>
      <xdr:row>8</xdr:row>
      <xdr:rowOff>189607</xdr:rowOff>
    </xdr:from>
    <xdr:to>
      <xdr:col>5</xdr:col>
      <xdr:colOff>531565</xdr:colOff>
      <xdr:row>9</xdr:row>
      <xdr:rowOff>561974</xdr:rowOff>
    </xdr:to>
    <xdr:pic>
      <xdr:nvPicPr>
        <xdr:cNvPr id="14" name="그림 13">
          <a:extLst>
            <a:ext uri="{FF2B5EF4-FFF2-40B4-BE49-F238E27FC236}">
              <a16:creationId xmlns="" xmlns:a16="http://schemas.microsoft.com/office/drawing/2014/main" id="{00000000-0008-0000-0000-00000F000000}"/>
            </a:ext>
          </a:extLst>
        </xdr:cNvPr>
        <xdr:cNvPicPr>
          <a:picLocks noChangeAspect="1"/>
        </xdr:cNvPicPr>
      </xdr:nvPicPr>
      <xdr:blipFill rotWithShape="1">
        <a:blip xmlns:r="http://schemas.openxmlformats.org/officeDocument/2006/relationships" r:embed="rId13" cstate="print">
          <a:extLst>
            <a:ext uri="{28A0092B-C50C-407E-A947-70E740481C1C}">
              <a14:useLocalDpi xmlns:a14="http://schemas.microsoft.com/office/drawing/2010/main" val="0"/>
            </a:ext>
          </a:extLst>
        </a:blip>
        <a:srcRect l="29412" t="6156" r="28758" b="5968"/>
        <a:stretch/>
      </xdr:blipFill>
      <xdr:spPr>
        <a:xfrm>
          <a:off x="8587740" y="4075807"/>
          <a:ext cx="302965" cy="639067"/>
        </a:xfrm>
        <a:prstGeom prst="rect">
          <a:avLst/>
        </a:prstGeom>
      </xdr:spPr>
    </xdr:pic>
    <xdr:clientData/>
  </xdr:twoCellAnchor>
  <xdr:oneCellAnchor>
    <xdr:from>
      <xdr:col>5</xdr:col>
      <xdr:colOff>247649</xdr:colOff>
      <xdr:row>12</xdr:row>
      <xdr:rowOff>153610</xdr:rowOff>
    </xdr:from>
    <xdr:ext cx="276225" cy="685865"/>
    <xdr:pic>
      <xdr:nvPicPr>
        <xdr:cNvPr id="15" name="그림 14">
          <a:extLst>
            <a:ext uri="{FF2B5EF4-FFF2-40B4-BE49-F238E27FC236}">
              <a16:creationId xmlns="" xmlns:a16="http://schemas.microsoft.com/office/drawing/2014/main" id="{00000000-0008-0000-0000-00000C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8606789" y="6943030"/>
          <a:ext cx="276225" cy="685865"/>
        </a:xfrm>
        <a:prstGeom prst="rect">
          <a:avLst/>
        </a:prstGeom>
      </xdr:spPr>
    </xdr:pic>
    <xdr:clientData/>
  </xdr:one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3"/>
  <sheetViews>
    <sheetView tabSelected="1" topLeftCell="J1" workbookViewId="0">
      <selection activeCell="O10" sqref="O10"/>
    </sheetView>
  </sheetViews>
  <sheetFormatPr defaultRowHeight="17.25"/>
  <cols>
    <col min="1" max="1" width="12.375" style="3" customWidth="1"/>
    <col min="2" max="2" width="5.375" style="3" customWidth="1"/>
    <col min="3" max="3" width="15.875" style="5" customWidth="1"/>
    <col min="4" max="4" width="39.75" style="6" customWidth="1"/>
    <col min="5" max="5" width="36.25" style="5" customWidth="1"/>
    <col min="6" max="6" width="10.125" customWidth="1"/>
    <col min="7" max="7" width="17.125" style="6" customWidth="1"/>
    <col min="8" max="8" width="44.375" style="5" customWidth="1"/>
    <col min="9" max="9" width="27.625" style="5" customWidth="1"/>
    <col min="10" max="10" width="54.75" style="5" customWidth="1"/>
    <col min="11" max="11" width="32.375" style="5" customWidth="1"/>
    <col min="12" max="13" width="9.625" style="6" customWidth="1"/>
    <col min="14" max="15" width="16.125" style="35" customWidth="1"/>
    <col min="16" max="16" width="13.625" style="35" customWidth="1"/>
    <col min="17" max="17" width="9.625" style="6" customWidth="1"/>
    <col min="18" max="18" width="7.375" style="7" customWidth="1"/>
    <col min="19" max="19" width="8.875" style="7" customWidth="1"/>
    <col min="20" max="20" width="7.375" style="7" hidden="1" customWidth="1"/>
    <col min="21" max="21" width="10.25" style="7" hidden="1" customWidth="1"/>
    <col min="22" max="22" width="3.375" customWidth="1"/>
  </cols>
  <sheetData>
    <row r="1" spans="1:25" ht="25.5" customHeight="1">
      <c r="A1" s="104" t="s">
        <v>34</v>
      </c>
      <c r="B1" s="104"/>
      <c r="C1" s="104"/>
      <c r="D1" s="104"/>
      <c r="E1" s="104"/>
      <c r="F1" s="104"/>
      <c r="G1" s="104"/>
      <c r="H1" s="104"/>
      <c r="I1" s="104"/>
      <c r="J1" s="20" t="s">
        <v>116</v>
      </c>
      <c r="K1" s="20"/>
      <c r="L1" s="20"/>
      <c r="M1" s="20"/>
      <c r="N1" s="31"/>
      <c r="O1" s="31"/>
      <c r="P1" s="31"/>
      <c r="Q1" s="20"/>
      <c r="R1" s="20"/>
      <c r="S1" s="20"/>
      <c r="T1" s="20"/>
      <c r="U1" s="20"/>
    </row>
    <row r="2" spans="1:25" s="5" customFormat="1" ht="18" customHeight="1" thickBot="1">
      <c r="A2"/>
      <c r="D2" s="12"/>
      <c r="F2" s="13"/>
      <c r="G2" s="13"/>
      <c r="N2" s="32"/>
      <c r="O2" s="32"/>
      <c r="P2" s="32"/>
      <c r="R2" s="15"/>
      <c r="S2" s="16"/>
      <c r="U2" s="18"/>
    </row>
    <row r="3" spans="1:25" s="5" customFormat="1" ht="15.75" customHeight="1">
      <c r="A3" s="105" t="s">
        <v>3</v>
      </c>
      <c r="B3" s="97" t="s">
        <v>57</v>
      </c>
      <c r="C3" s="97" t="s">
        <v>45</v>
      </c>
      <c r="D3" s="97" t="s">
        <v>46</v>
      </c>
      <c r="E3" s="109" t="s">
        <v>44</v>
      </c>
      <c r="F3" s="110" t="s">
        <v>47</v>
      </c>
      <c r="G3" s="97" t="s">
        <v>56</v>
      </c>
      <c r="H3" s="95" t="s">
        <v>58</v>
      </c>
      <c r="I3" s="95" t="s">
        <v>53</v>
      </c>
      <c r="J3" s="95" t="s">
        <v>54</v>
      </c>
      <c r="K3" s="95" t="s">
        <v>55</v>
      </c>
      <c r="L3" s="97" t="s">
        <v>51</v>
      </c>
      <c r="M3" s="97"/>
      <c r="N3" s="44" t="s">
        <v>117</v>
      </c>
      <c r="O3" s="44" t="s">
        <v>118</v>
      </c>
      <c r="P3" s="44" t="s">
        <v>119</v>
      </c>
      <c r="Q3" s="27"/>
      <c r="R3" s="98" t="s">
        <v>59</v>
      </c>
      <c r="S3" s="99"/>
      <c r="T3" s="102" t="s">
        <v>0</v>
      </c>
      <c r="U3" s="103"/>
    </row>
    <row r="4" spans="1:25" s="5" customFormat="1" ht="16.5" customHeight="1" thickBot="1">
      <c r="A4" s="106"/>
      <c r="B4" s="107"/>
      <c r="C4" s="107"/>
      <c r="D4" s="108"/>
      <c r="E4" s="96"/>
      <c r="F4" s="111"/>
      <c r="G4" s="111"/>
      <c r="H4" s="96"/>
      <c r="I4" s="96"/>
      <c r="J4" s="96"/>
      <c r="K4" s="96"/>
      <c r="L4" s="26" t="s">
        <v>60</v>
      </c>
      <c r="M4" s="26" t="s">
        <v>61</v>
      </c>
      <c r="N4" s="45"/>
      <c r="O4" s="45"/>
      <c r="P4" s="45"/>
      <c r="Q4" s="28"/>
      <c r="R4" s="100"/>
      <c r="S4" s="101"/>
      <c r="T4" s="19" t="s">
        <v>1</v>
      </c>
      <c r="U4" s="14" t="s">
        <v>2</v>
      </c>
      <c r="V4" s="4"/>
    </row>
    <row r="5" spans="1:25" s="5" customFormat="1" ht="21" customHeight="1">
      <c r="A5" s="74" t="s">
        <v>40</v>
      </c>
      <c r="B5" s="71">
        <v>1</v>
      </c>
      <c r="C5" s="71" t="s">
        <v>4</v>
      </c>
      <c r="D5" s="79" t="s">
        <v>42</v>
      </c>
      <c r="E5" s="77" t="s">
        <v>43</v>
      </c>
      <c r="F5" s="77"/>
      <c r="G5" s="71" t="s">
        <v>5</v>
      </c>
      <c r="H5" s="80" t="s">
        <v>114</v>
      </c>
      <c r="I5" s="80" t="s">
        <v>52</v>
      </c>
      <c r="J5" s="70" t="s">
        <v>115</v>
      </c>
      <c r="K5" s="70" t="s">
        <v>79</v>
      </c>
      <c r="L5" s="71" t="s">
        <v>21</v>
      </c>
      <c r="M5" s="71" t="s">
        <v>24</v>
      </c>
      <c r="N5" s="33"/>
      <c r="O5" s="33"/>
      <c r="P5" s="33"/>
      <c r="Q5" s="21"/>
      <c r="R5" s="72"/>
      <c r="S5" s="73"/>
      <c r="T5" s="61"/>
      <c r="U5" s="62"/>
      <c r="V5" s="4"/>
    </row>
    <row r="6" spans="1:25" s="5" customFormat="1" ht="76.900000000000006" customHeight="1" thickBot="1">
      <c r="A6" s="75"/>
      <c r="B6" s="64"/>
      <c r="C6" s="64"/>
      <c r="D6" s="65"/>
      <c r="E6" s="60"/>
      <c r="F6" s="60"/>
      <c r="G6" s="51" t="s">
        <v>5</v>
      </c>
      <c r="H6" s="60"/>
      <c r="I6" s="60"/>
      <c r="J6" s="69"/>
      <c r="K6" s="68"/>
      <c r="L6" s="51"/>
      <c r="M6" s="51"/>
      <c r="N6" s="112">
        <v>17</v>
      </c>
      <c r="O6" s="112">
        <v>15</v>
      </c>
      <c r="P6" s="112">
        <v>12</v>
      </c>
      <c r="Q6" s="22"/>
      <c r="R6" s="53"/>
      <c r="S6" s="54"/>
      <c r="T6" s="55"/>
      <c r="U6" s="56"/>
      <c r="V6" s="4"/>
      <c r="W6" s="117"/>
      <c r="X6" s="117"/>
      <c r="Y6" s="117"/>
    </row>
    <row r="7" spans="1:25" s="5" customFormat="1" ht="21" customHeight="1">
      <c r="A7" s="75"/>
      <c r="B7" s="51">
        <f>B5+1</f>
        <v>2</v>
      </c>
      <c r="C7" s="63" t="s">
        <v>17</v>
      </c>
      <c r="D7" s="65" t="s">
        <v>62</v>
      </c>
      <c r="E7" s="50" t="s">
        <v>68</v>
      </c>
      <c r="F7" s="50"/>
      <c r="G7" s="51" t="s">
        <v>6</v>
      </c>
      <c r="H7" s="83" t="s">
        <v>84</v>
      </c>
      <c r="I7" s="46" t="s">
        <v>36</v>
      </c>
      <c r="J7" s="57" t="s">
        <v>85</v>
      </c>
      <c r="K7" s="68"/>
      <c r="L7" s="51" t="s">
        <v>20</v>
      </c>
      <c r="M7" s="51" t="s">
        <v>37</v>
      </c>
      <c r="N7" s="113"/>
      <c r="O7" s="113"/>
      <c r="P7" s="113"/>
      <c r="Q7" s="25"/>
      <c r="R7" s="72"/>
      <c r="S7" s="73"/>
      <c r="T7" s="40"/>
      <c r="U7" s="42"/>
      <c r="V7" s="4"/>
      <c r="W7" s="117"/>
      <c r="X7" s="117"/>
      <c r="Y7" s="117"/>
    </row>
    <row r="8" spans="1:25" s="5" customFormat="1" ht="112.15" customHeight="1">
      <c r="A8" s="75"/>
      <c r="B8" s="64"/>
      <c r="C8" s="64"/>
      <c r="D8" s="65"/>
      <c r="E8" s="60"/>
      <c r="F8" s="60"/>
      <c r="G8" s="51"/>
      <c r="H8" s="85"/>
      <c r="I8" s="60"/>
      <c r="J8" s="69"/>
      <c r="K8" s="68"/>
      <c r="L8" s="51"/>
      <c r="M8" s="51"/>
      <c r="N8" s="112">
        <v>17</v>
      </c>
      <c r="O8" s="112">
        <v>15</v>
      </c>
      <c r="P8" s="112">
        <v>12</v>
      </c>
      <c r="Q8" s="22"/>
      <c r="R8" s="53"/>
      <c r="S8" s="54"/>
      <c r="T8" s="55"/>
      <c r="U8" s="56"/>
      <c r="V8" s="4"/>
      <c r="W8" s="117"/>
      <c r="X8" s="117"/>
      <c r="Y8" s="117"/>
    </row>
    <row r="9" spans="1:25" s="5" customFormat="1" ht="21" customHeight="1">
      <c r="A9" s="75"/>
      <c r="B9" s="50">
        <v>3</v>
      </c>
      <c r="C9" s="93">
        <v>8809609260400</v>
      </c>
      <c r="D9" s="50" t="s">
        <v>65</v>
      </c>
      <c r="E9" s="50" t="s">
        <v>66</v>
      </c>
      <c r="F9" s="50"/>
      <c r="G9" s="50" t="s">
        <v>35</v>
      </c>
      <c r="H9" s="83" t="s">
        <v>82</v>
      </c>
      <c r="I9" s="46" t="s">
        <v>36</v>
      </c>
      <c r="J9" s="57" t="s">
        <v>80</v>
      </c>
      <c r="K9" s="68"/>
      <c r="L9" s="50" t="s">
        <v>22</v>
      </c>
      <c r="M9" s="50" t="s">
        <v>38</v>
      </c>
      <c r="N9" s="114"/>
      <c r="O9" s="114"/>
      <c r="P9" s="114"/>
      <c r="Q9" s="23"/>
      <c r="R9" s="36"/>
      <c r="S9" s="37"/>
      <c r="T9" s="30"/>
      <c r="U9" s="29"/>
      <c r="V9" s="4"/>
      <c r="W9" s="117"/>
      <c r="X9" s="117"/>
      <c r="Y9" s="117"/>
    </row>
    <row r="10" spans="1:25" s="5" customFormat="1" ht="92.45" customHeight="1">
      <c r="A10" s="75"/>
      <c r="B10" s="60"/>
      <c r="C10" s="94"/>
      <c r="D10" s="60"/>
      <c r="E10" s="60"/>
      <c r="F10" s="60"/>
      <c r="G10" s="60"/>
      <c r="H10" s="85"/>
      <c r="I10" s="60"/>
      <c r="J10" s="69"/>
      <c r="K10" s="68"/>
      <c r="L10" s="60"/>
      <c r="M10" s="60"/>
      <c r="N10" s="112">
        <v>24</v>
      </c>
      <c r="O10" s="112">
        <v>21</v>
      </c>
      <c r="P10" s="112">
        <v>17</v>
      </c>
      <c r="Q10" s="22"/>
      <c r="R10" s="53"/>
      <c r="S10" s="54"/>
      <c r="T10" s="30"/>
      <c r="U10" s="29"/>
      <c r="V10" s="4"/>
      <c r="W10" s="117"/>
      <c r="X10" s="117"/>
      <c r="Y10" s="117"/>
    </row>
    <row r="11" spans="1:25" s="5" customFormat="1" ht="21" customHeight="1">
      <c r="A11" s="75"/>
      <c r="B11" s="50">
        <v>4</v>
      </c>
      <c r="C11" s="63" t="s">
        <v>18</v>
      </c>
      <c r="D11" s="65" t="s">
        <v>63</v>
      </c>
      <c r="E11" s="59" t="s">
        <v>67</v>
      </c>
      <c r="F11" s="50"/>
      <c r="G11" s="51" t="s">
        <v>7</v>
      </c>
      <c r="H11" s="67" t="s">
        <v>83</v>
      </c>
      <c r="I11" s="46" t="s">
        <v>36</v>
      </c>
      <c r="J11" s="68" t="s">
        <v>81</v>
      </c>
      <c r="K11" s="68"/>
      <c r="L11" s="51" t="s">
        <v>22</v>
      </c>
      <c r="M11" s="51" t="s">
        <v>25</v>
      </c>
      <c r="N11" s="114"/>
      <c r="O11" s="114"/>
      <c r="P11" s="114"/>
      <c r="Q11" s="23"/>
      <c r="R11" s="36"/>
      <c r="S11" s="37"/>
      <c r="T11" s="40"/>
      <c r="U11" s="42"/>
      <c r="V11" s="4"/>
      <c r="W11" s="117"/>
      <c r="X11" s="117"/>
      <c r="Y11" s="117"/>
    </row>
    <row r="12" spans="1:25" s="5" customFormat="1" ht="94.15" customHeight="1" thickBot="1">
      <c r="A12" s="76"/>
      <c r="B12" s="47"/>
      <c r="C12" s="81"/>
      <c r="D12" s="82"/>
      <c r="E12" s="47"/>
      <c r="F12" s="47"/>
      <c r="G12" s="52"/>
      <c r="H12" s="47"/>
      <c r="I12" s="90"/>
      <c r="J12" s="58"/>
      <c r="K12" s="58"/>
      <c r="L12" s="52"/>
      <c r="M12" s="52"/>
      <c r="N12" s="115">
        <v>20</v>
      </c>
      <c r="O12" s="115">
        <v>18</v>
      </c>
      <c r="P12" s="115">
        <v>17</v>
      </c>
      <c r="Q12" s="24"/>
      <c r="R12" s="38"/>
      <c r="S12" s="39"/>
      <c r="T12" s="41"/>
      <c r="U12" s="43"/>
      <c r="V12" s="4"/>
      <c r="W12" s="117"/>
      <c r="X12" s="117"/>
      <c r="Y12" s="117"/>
    </row>
    <row r="13" spans="1:25" s="5" customFormat="1" ht="21" customHeight="1">
      <c r="A13" s="74" t="s">
        <v>41</v>
      </c>
      <c r="B13" s="77">
        <f t="shared" ref="B13" si="0">B11+1</f>
        <v>5</v>
      </c>
      <c r="C13" s="78">
        <v>8809609260196</v>
      </c>
      <c r="D13" s="79" t="s">
        <v>64</v>
      </c>
      <c r="E13" s="77" t="s">
        <v>88</v>
      </c>
      <c r="F13" s="77"/>
      <c r="G13" s="71" t="s">
        <v>15</v>
      </c>
      <c r="H13" s="89" t="s">
        <v>89</v>
      </c>
      <c r="I13" s="80" t="s">
        <v>36</v>
      </c>
      <c r="J13" s="70" t="s">
        <v>102</v>
      </c>
      <c r="K13" s="70" t="s">
        <v>86</v>
      </c>
      <c r="L13" s="71" t="s">
        <v>22</v>
      </c>
      <c r="M13" s="71" t="s">
        <v>29</v>
      </c>
      <c r="N13" s="116"/>
      <c r="O13" s="116"/>
      <c r="P13" s="116"/>
      <c r="Q13" s="21"/>
      <c r="R13" s="72"/>
      <c r="S13" s="73"/>
      <c r="T13" s="40"/>
      <c r="U13" s="42"/>
      <c r="V13" s="4"/>
      <c r="W13" s="117"/>
      <c r="X13" s="117"/>
      <c r="Y13" s="117"/>
    </row>
    <row r="14" spans="1:25" s="5" customFormat="1" ht="80.25" customHeight="1" thickBot="1">
      <c r="A14" s="75"/>
      <c r="B14" s="60"/>
      <c r="C14" s="64"/>
      <c r="D14" s="65"/>
      <c r="E14" s="60"/>
      <c r="F14" s="60"/>
      <c r="G14" s="51"/>
      <c r="H14" s="85"/>
      <c r="I14" s="60"/>
      <c r="J14" s="69"/>
      <c r="K14" s="68"/>
      <c r="L14" s="51"/>
      <c r="M14" s="51"/>
      <c r="N14" s="112">
        <v>12</v>
      </c>
      <c r="O14" s="112">
        <v>11</v>
      </c>
      <c r="P14" s="112">
        <v>10</v>
      </c>
      <c r="Q14" s="22"/>
      <c r="R14" s="53"/>
      <c r="S14" s="54"/>
      <c r="T14" s="55"/>
      <c r="U14" s="56"/>
      <c r="V14" s="4"/>
      <c r="W14" s="117"/>
      <c r="X14" s="117"/>
      <c r="Y14" s="117"/>
    </row>
    <row r="15" spans="1:25" s="5" customFormat="1" ht="21" customHeight="1">
      <c r="A15" s="75"/>
      <c r="B15" s="50">
        <v>6</v>
      </c>
      <c r="C15" s="91">
        <v>8809609260158</v>
      </c>
      <c r="D15" s="92" t="s">
        <v>69</v>
      </c>
      <c r="E15" s="59" t="s">
        <v>70</v>
      </c>
      <c r="F15" s="59"/>
      <c r="G15" s="60" t="s">
        <v>12</v>
      </c>
      <c r="H15" s="88" t="s">
        <v>90</v>
      </c>
      <c r="I15" s="67" t="s">
        <v>36</v>
      </c>
      <c r="J15" s="68" t="s">
        <v>103</v>
      </c>
      <c r="K15" s="68"/>
      <c r="L15" s="60" t="s">
        <v>22</v>
      </c>
      <c r="M15" s="60" t="s">
        <v>26</v>
      </c>
      <c r="N15" s="113">
        <v>0</v>
      </c>
      <c r="O15" s="113">
        <v>0</v>
      </c>
      <c r="P15" s="113">
        <v>0</v>
      </c>
      <c r="Q15" s="25"/>
      <c r="R15" s="86"/>
      <c r="S15" s="87"/>
      <c r="T15" s="61"/>
      <c r="U15" s="62"/>
      <c r="V15" s="4"/>
      <c r="W15" s="117"/>
      <c r="X15" s="117"/>
      <c r="Y15" s="117"/>
    </row>
    <row r="16" spans="1:25" s="5" customFormat="1" ht="111" customHeight="1">
      <c r="A16" s="75"/>
      <c r="B16" s="60"/>
      <c r="C16" s="64"/>
      <c r="D16" s="65"/>
      <c r="E16" s="60"/>
      <c r="F16" s="60"/>
      <c r="G16" s="51"/>
      <c r="H16" s="85"/>
      <c r="I16" s="66"/>
      <c r="J16" s="69"/>
      <c r="K16" s="68"/>
      <c r="L16" s="51"/>
      <c r="M16" s="51"/>
      <c r="N16" s="112">
        <v>14</v>
      </c>
      <c r="O16" s="112">
        <v>13</v>
      </c>
      <c r="P16" s="112">
        <v>12</v>
      </c>
      <c r="Q16" s="22"/>
      <c r="R16" s="53"/>
      <c r="S16" s="54"/>
      <c r="T16" s="55"/>
      <c r="U16" s="56"/>
      <c r="V16" s="4"/>
      <c r="W16" s="117"/>
      <c r="X16" s="117"/>
      <c r="Y16" s="117"/>
    </row>
    <row r="17" spans="1:25" s="5" customFormat="1" ht="21" customHeight="1">
      <c r="A17" s="75"/>
      <c r="B17" s="50">
        <v>7</v>
      </c>
      <c r="C17" s="63">
        <v>8809609260165</v>
      </c>
      <c r="D17" s="65" t="s">
        <v>71</v>
      </c>
      <c r="E17" s="50" t="s">
        <v>72</v>
      </c>
      <c r="F17" s="50"/>
      <c r="G17" s="51" t="s">
        <v>12</v>
      </c>
      <c r="H17" s="83" t="s">
        <v>92</v>
      </c>
      <c r="I17" s="46" t="s">
        <v>36</v>
      </c>
      <c r="J17" s="57" t="s">
        <v>104</v>
      </c>
      <c r="K17" s="68"/>
      <c r="L17" s="51" t="s">
        <v>22</v>
      </c>
      <c r="M17" s="51" t="s">
        <v>26</v>
      </c>
      <c r="N17" s="114"/>
      <c r="O17" s="114"/>
      <c r="P17" s="114"/>
      <c r="Q17" s="23"/>
      <c r="R17" s="36"/>
      <c r="S17" s="37"/>
      <c r="T17" s="40"/>
      <c r="U17" s="42"/>
      <c r="V17" s="4"/>
      <c r="W17" s="117"/>
      <c r="X17" s="117"/>
      <c r="Y17" s="117"/>
    </row>
    <row r="18" spans="1:25" s="5" customFormat="1" ht="116.25" customHeight="1">
      <c r="A18" s="75"/>
      <c r="B18" s="60"/>
      <c r="C18" s="64"/>
      <c r="D18" s="65"/>
      <c r="E18" s="60"/>
      <c r="F18" s="60"/>
      <c r="G18" s="51"/>
      <c r="H18" s="85"/>
      <c r="I18" s="60"/>
      <c r="J18" s="69"/>
      <c r="K18" s="68"/>
      <c r="L18" s="51"/>
      <c r="M18" s="51"/>
      <c r="N18" s="112">
        <v>15</v>
      </c>
      <c r="O18" s="112">
        <v>14</v>
      </c>
      <c r="P18" s="112">
        <v>13</v>
      </c>
      <c r="Q18" s="22"/>
      <c r="R18" s="53"/>
      <c r="S18" s="54"/>
      <c r="T18" s="55"/>
      <c r="U18" s="56"/>
      <c r="V18" s="4"/>
      <c r="W18" s="117"/>
      <c r="X18" s="117"/>
      <c r="Y18" s="117"/>
    </row>
    <row r="19" spans="1:25" s="5" customFormat="1" ht="21" customHeight="1">
      <c r="A19" s="75"/>
      <c r="B19" s="50">
        <v>8</v>
      </c>
      <c r="C19" s="63">
        <v>8809609260271</v>
      </c>
      <c r="D19" s="65" t="s">
        <v>8</v>
      </c>
      <c r="E19" s="59" t="s">
        <v>73</v>
      </c>
      <c r="F19" s="50"/>
      <c r="G19" s="51" t="s">
        <v>13</v>
      </c>
      <c r="H19" s="83" t="s">
        <v>91</v>
      </c>
      <c r="I19" s="46" t="s">
        <v>36</v>
      </c>
      <c r="J19" s="68" t="s">
        <v>105</v>
      </c>
      <c r="K19" s="68"/>
      <c r="L19" s="51" t="s">
        <v>22</v>
      </c>
      <c r="M19" s="51" t="s">
        <v>27</v>
      </c>
      <c r="N19" s="114"/>
      <c r="O19" s="114"/>
      <c r="P19" s="114"/>
      <c r="Q19" s="23"/>
      <c r="R19" s="36"/>
      <c r="S19" s="37"/>
      <c r="T19" s="40"/>
      <c r="U19" s="42"/>
      <c r="V19" s="4"/>
      <c r="W19" s="117"/>
      <c r="X19" s="117"/>
      <c r="Y19" s="117"/>
    </row>
    <row r="20" spans="1:25" s="5" customFormat="1" ht="102" customHeight="1">
      <c r="A20" s="75"/>
      <c r="B20" s="60"/>
      <c r="C20" s="64"/>
      <c r="D20" s="65"/>
      <c r="E20" s="60"/>
      <c r="F20" s="60"/>
      <c r="G20" s="51"/>
      <c r="H20" s="85"/>
      <c r="I20" s="60"/>
      <c r="J20" s="69"/>
      <c r="K20" s="68"/>
      <c r="L20" s="51"/>
      <c r="M20" s="51"/>
      <c r="N20" s="112">
        <v>15</v>
      </c>
      <c r="O20" s="112">
        <v>14</v>
      </c>
      <c r="P20" s="112">
        <v>13</v>
      </c>
      <c r="Q20" s="22"/>
      <c r="R20" s="53"/>
      <c r="S20" s="54"/>
      <c r="T20" s="55"/>
      <c r="U20" s="56"/>
      <c r="V20" s="4"/>
      <c r="W20" s="117"/>
      <c r="X20" s="117"/>
      <c r="Y20" s="117"/>
    </row>
    <row r="21" spans="1:25" s="5" customFormat="1" ht="21" customHeight="1">
      <c r="A21" s="75"/>
      <c r="B21" s="50">
        <f t="shared" ref="B21" si="1">B19+1</f>
        <v>9</v>
      </c>
      <c r="C21" s="63">
        <v>8809609260172</v>
      </c>
      <c r="D21" s="65" t="s">
        <v>9</v>
      </c>
      <c r="E21" s="59" t="s">
        <v>74</v>
      </c>
      <c r="F21" s="50"/>
      <c r="G21" s="51" t="s">
        <v>14</v>
      </c>
      <c r="H21" s="83" t="s">
        <v>93</v>
      </c>
      <c r="I21" s="46" t="s">
        <v>36</v>
      </c>
      <c r="J21" s="68" t="s">
        <v>106</v>
      </c>
      <c r="K21" s="68"/>
      <c r="L21" s="51" t="s">
        <v>22</v>
      </c>
      <c r="M21" s="51" t="s">
        <v>28</v>
      </c>
      <c r="N21" s="114"/>
      <c r="O21" s="114"/>
      <c r="P21" s="114"/>
      <c r="Q21" s="23"/>
      <c r="R21" s="36"/>
      <c r="S21" s="37"/>
      <c r="T21" s="40"/>
      <c r="U21" s="42"/>
      <c r="V21" s="4"/>
      <c r="W21" s="117"/>
      <c r="X21" s="117"/>
      <c r="Y21" s="117"/>
    </row>
    <row r="22" spans="1:25" s="5" customFormat="1" ht="103.5" customHeight="1">
      <c r="A22" s="75"/>
      <c r="B22" s="60"/>
      <c r="C22" s="64"/>
      <c r="D22" s="65"/>
      <c r="E22" s="60"/>
      <c r="F22" s="60"/>
      <c r="G22" s="51"/>
      <c r="H22" s="85"/>
      <c r="I22" s="60"/>
      <c r="J22" s="69"/>
      <c r="K22" s="69"/>
      <c r="L22" s="51"/>
      <c r="M22" s="51"/>
      <c r="N22" s="112">
        <v>16</v>
      </c>
      <c r="O22" s="112">
        <v>15</v>
      </c>
      <c r="P22" s="112">
        <v>14</v>
      </c>
      <c r="Q22" s="22"/>
      <c r="R22" s="53"/>
      <c r="S22" s="54"/>
      <c r="T22" s="55"/>
      <c r="U22" s="56"/>
      <c r="V22" s="4"/>
      <c r="W22" s="117"/>
      <c r="X22" s="117"/>
      <c r="Y22" s="117"/>
    </row>
    <row r="23" spans="1:25" s="5" customFormat="1" ht="21" customHeight="1">
      <c r="A23" s="75"/>
      <c r="B23" s="50">
        <v>10</v>
      </c>
      <c r="C23" s="63">
        <v>8809609260363</v>
      </c>
      <c r="D23" s="65" t="s">
        <v>76</v>
      </c>
      <c r="E23" s="59" t="s">
        <v>75</v>
      </c>
      <c r="F23" s="50"/>
      <c r="G23" s="51" t="s">
        <v>19</v>
      </c>
      <c r="H23" s="67" t="s">
        <v>94</v>
      </c>
      <c r="I23" s="67" t="s">
        <v>48</v>
      </c>
      <c r="J23" s="68" t="s">
        <v>107</v>
      </c>
      <c r="K23" s="59" t="s">
        <v>111</v>
      </c>
      <c r="L23" s="51" t="s">
        <v>22</v>
      </c>
      <c r="M23" s="51" t="s">
        <v>30</v>
      </c>
      <c r="N23" s="114"/>
      <c r="O23" s="114"/>
      <c r="P23" s="114"/>
      <c r="Q23" s="23"/>
      <c r="R23" s="36"/>
      <c r="S23" s="37"/>
      <c r="T23" s="40"/>
      <c r="U23" s="42"/>
      <c r="V23" s="4"/>
      <c r="W23" s="117"/>
      <c r="X23" s="117"/>
      <c r="Y23" s="117"/>
    </row>
    <row r="24" spans="1:25" s="5" customFormat="1" ht="81.75" customHeight="1">
      <c r="A24" s="75"/>
      <c r="B24" s="60"/>
      <c r="C24" s="64"/>
      <c r="D24" s="65"/>
      <c r="E24" s="60"/>
      <c r="F24" s="60"/>
      <c r="G24" s="51"/>
      <c r="H24" s="60"/>
      <c r="I24" s="60"/>
      <c r="J24" s="69"/>
      <c r="K24" s="60"/>
      <c r="L24" s="51"/>
      <c r="M24" s="51"/>
      <c r="N24" s="112">
        <v>24</v>
      </c>
      <c r="O24" s="112">
        <v>21</v>
      </c>
      <c r="P24" s="112">
        <v>20</v>
      </c>
      <c r="Q24" s="22"/>
      <c r="R24" s="53"/>
      <c r="S24" s="54"/>
      <c r="T24" s="55"/>
      <c r="U24" s="56"/>
      <c r="V24" s="4"/>
      <c r="W24" s="117"/>
      <c r="X24" s="117"/>
      <c r="Y24" s="117"/>
    </row>
    <row r="25" spans="1:25" s="5" customFormat="1" ht="21" customHeight="1">
      <c r="A25" s="75"/>
      <c r="B25" s="50">
        <v>11</v>
      </c>
      <c r="C25" s="63">
        <v>8809609260332</v>
      </c>
      <c r="D25" s="65" t="s">
        <v>77</v>
      </c>
      <c r="E25" s="50" t="s">
        <v>78</v>
      </c>
      <c r="F25" s="50"/>
      <c r="G25" s="51" t="s">
        <v>14</v>
      </c>
      <c r="H25" s="46" t="s">
        <v>97</v>
      </c>
      <c r="I25" s="46" t="s">
        <v>49</v>
      </c>
      <c r="J25" s="57" t="s">
        <v>108</v>
      </c>
      <c r="K25" s="57" t="s">
        <v>112</v>
      </c>
      <c r="L25" s="51" t="s">
        <v>23</v>
      </c>
      <c r="M25" s="51" t="s">
        <v>31</v>
      </c>
      <c r="N25" s="114"/>
      <c r="O25" s="114"/>
      <c r="P25" s="114"/>
      <c r="Q25" s="23"/>
      <c r="R25" s="36"/>
      <c r="S25" s="37"/>
      <c r="T25" s="40"/>
      <c r="U25" s="42"/>
      <c r="V25" s="4"/>
      <c r="W25" s="117"/>
      <c r="X25" s="117"/>
      <c r="Y25" s="117"/>
    </row>
    <row r="26" spans="1:25" s="5" customFormat="1" ht="78.75" customHeight="1" thickBot="1">
      <c r="A26" s="76"/>
      <c r="B26" s="47"/>
      <c r="C26" s="81"/>
      <c r="D26" s="82"/>
      <c r="E26" s="47"/>
      <c r="F26" s="47"/>
      <c r="G26" s="52"/>
      <c r="H26" s="47"/>
      <c r="I26" s="47"/>
      <c r="J26" s="58"/>
      <c r="K26" s="58"/>
      <c r="L26" s="52"/>
      <c r="M26" s="52"/>
      <c r="N26" s="115">
        <v>16</v>
      </c>
      <c r="O26" s="115">
        <v>14</v>
      </c>
      <c r="P26" s="115">
        <v>13</v>
      </c>
      <c r="Q26" s="24"/>
      <c r="R26" s="38"/>
      <c r="S26" s="39"/>
      <c r="T26" s="41"/>
      <c r="U26" s="43"/>
      <c r="V26" s="4"/>
      <c r="W26" s="117"/>
      <c r="X26" s="117"/>
      <c r="Y26" s="117"/>
    </row>
    <row r="27" spans="1:25" s="5" customFormat="1" ht="21" customHeight="1">
      <c r="A27" s="74" t="s">
        <v>39</v>
      </c>
      <c r="B27" s="77">
        <f t="shared" ref="B27" si="2">B25+1</f>
        <v>12</v>
      </c>
      <c r="C27" s="78">
        <v>8809609260257</v>
      </c>
      <c r="D27" s="79" t="s">
        <v>98</v>
      </c>
      <c r="E27" s="59" t="s">
        <v>99</v>
      </c>
      <c r="F27" s="77"/>
      <c r="G27" s="71" t="s">
        <v>16</v>
      </c>
      <c r="H27" s="80" t="s">
        <v>95</v>
      </c>
      <c r="I27" s="67" t="s">
        <v>36</v>
      </c>
      <c r="J27" s="68" t="s">
        <v>109</v>
      </c>
      <c r="K27" s="70" t="s">
        <v>113</v>
      </c>
      <c r="L27" s="71" t="s">
        <v>22</v>
      </c>
      <c r="M27" s="71" t="s">
        <v>32</v>
      </c>
      <c r="N27" s="116"/>
      <c r="O27" s="116"/>
      <c r="P27" s="116"/>
      <c r="Q27" s="21"/>
      <c r="R27" s="72"/>
      <c r="S27" s="73"/>
      <c r="T27" s="61"/>
      <c r="U27" s="62"/>
      <c r="V27" s="4"/>
      <c r="W27" s="117"/>
      <c r="X27" s="117"/>
      <c r="Y27" s="117"/>
    </row>
    <row r="28" spans="1:25" s="5" customFormat="1" ht="55.5" customHeight="1">
      <c r="A28" s="75"/>
      <c r="B28" s="60"/>
      <c r="C28" s="64"/>
      <c r="D28" s="65"/>
      <c r="E28" s="60"/>
      <c r="F28" s="60"/>
      <c r="G28" s="51"/>
      <c r="H28" s="66"/>
      <c r="I28" s="60"/>
      <c r="J28" s="69"/>
      <c r="K28" s="68"/>
      <c r="L28" s="51"/>
      <c r="M28" s="51"/>
      <c r="N28" s="112">
        <v>11</v>
      </c>
      <c r="O28" s="112">
        <v>10</v>
      </c>
      <c r="P28" s="112">
        <v>9</v>
      </c>
      <c r="Q28" s="22"/>
      <c r="R28" s="53"/>
      <c r="S28" s="54"/>
      <c r="T28" s="55"/>
      <c r="U28" s="56"/>
      <c r="V28" s="4"/>
      <c r="W28" s="117"/>
      <c r="X28" s="117"/>
      <c r="Y28" s="117"/>
    </row>
    <row r="29" spans="1:25" s="5" customFormat="1" ht="21" customHeight="1">
      <c r="A29" s="75"/>
      <c r="B29" s="50">
        <f t="shared" ref="B29" si="3">B27+1</f>
        <v>13</v>
      </c>
      <c r="C29" s="63">
        <v>8809609260189</v>
      </c>
      <c r="D29" s="65" t="s">
        <v>11</v>
      </c>
      <c r="E29" s="59" t="s">
        <v>100</v>
      </c>
      <c r="F29" s="50"/>
      <c r="G29" s="51" t="s">
        <v>15</v>
      </c>
      <c r="H29" s="46" t="s">
        <v>96</v>
      </c>
      <c r="I29" s="67" t="s">
        <v>36</v>
      </c>
      <c r="J29" s="68" t="s">
        <v>109</v>
      </c>
      <c r="K29" s="68"/>
      <c r="L29" s="51" t="s">
        <v>22</v>
      </c>
      <c r="M29" s="51" t="s">
        <v>33</v>
      </c>
      <c r="N29" s="114"/>
      <c r="O29" s="114"/>
      <c r="P29" s="114"/>
      <c r="Q29" s="23"/>
      <c r="R29" s="36"/>
      <c r="S29" s="37"/>
      <c r="T29" s="40"/>
      <c r="U29" s="42"/>
      <c r="V29" s="4"/>
      <c r="W29" s="117"/>
      <c r="X29" s="117"/>
      <c r="Y29" s="117"/>
    </row>
    <row r="30" spans="1:25" s="5" customFormat="1" ht="54" customHeight="1">
      <c r="A30" s="75"/>
      <c r="B30" s="60"/>
      <c r="C30" s="64"/>
      <c r="D30" s="65"/>
      <c r="E30" s="60"/>
      <c r="F30" s="60"/>
      <c r="G30" s="51"/>
      <c r="H30" s="66"/>
      <c r="I30" s="60"/>
      <c r="J30" s="69"/>
      <c r="K30" s="69"/>
      <c r="L30" s="51"/>
      <c r="M30" s="51"/>
      <c r="N30" s="112">
        <v>17</v>
      </c>
      <c r="O30" s="112">
        <v>15</v>
      </c>
      <c r="P30" s="112">
        <v>14</v>
      </c>
      <c r="Q30" s="22"/>
      <c r="R30" s="53"/>
      <c r="S30" s="54"/>
      <c r="T30" s="55"/>
      <c r="U30" s="56"/>
      <c r="V30" s="4"/>
      <c r="W30" s="117"/>
      <c r="X30" s="117"/>
      <c r="Y30" s="117"/>
    </row>
    <row r="31" spans="1:25" s="5" customFormat="1" ht="21" customHeight="1">
      <c r="A31" s="75"/>
      <c r="B31" s="50">
        <f t="shared" ref="B31" si="4">B29+1</f>
        <v>14</v>
      </c>
      <c r="C31" s="63">
        <v>8809609260288</v>
      </c>
      <c r="D31" s="65" t="s">
        <v>10</v>
      </c>
      <c r="E31" s="50" t="s">
        <v>101</v>
      </c>
      <c r="F31" s="50"/>
      <c r="G31" s="51" t="s">
        <v>13</v>
      </c>
      <c r="H31" s="83" t="s">
        <v>87</v>
      </c>
      <c r="I31" s="46" t="s">
        <v>36</v>
      </c>
      <c r="J31" s="48" t="s">
        <v>110</v>
      </c>
      <c r="K31" s="50" t="s">
        <v>50</v>
      </c>
      <c r="L31" s="51" t="s">
        <v>22</v>
      </c>
      <c r="M31" s="51" t="s">
        <v>32</v>
      </c>
      <c r="N31" s="114"/>
      <c r="O31" s="114"/>
      <c r="P31" s="114"/>
      <c r="Q31" s="23"/>
      <c r="R31" s="36"/>
      <c r="S31" s="37"/>
      <c r="T31" s="40"/>
      <c r="U31" s="42"/>
      <c r="V31" s="4"/>
      <c r="W31" s="117"/>
      <c r="X31" s="117"/>
      <c r="Y31" s="117"/>
    </row>
    <row r="32" spans="1:25" s="5" customFormat="1" ht="80.25" customHeight="1" thickBot="1">
      <c r="A32" s="76"/>
      <c r="B32" s="47"/>
      <c r="C32" s="81"/>
      <c r="D32" s="82"/>
      <c r="E32" s="47"/>
      <c r="F32" s="47"/>
      <c r="G32" s="52"/>
      <c r="H32" s="84"/>
      <c r="I32" s="47"/>
      <c r="J32" s="49"/>
      <c r="K32" s="47"/>
      <c r="L32" s="52"/>
      <c r="M32" s="52"/>
      <c r="N32" s="115">
        <v>15</v>
      </c>
      <c r="O32" s="115">
        <v>14</v>
      </c>
      <c r="P32" s="115">
        <v>13</v>
      </c>
      <c r="Q32" s="24"/>
      <c r="R32" s="38"/>
      <c r="S32" s="39"/>
      <c r="T32" s="41"/>
      <c r="U32" s="43"/>
      <c r="V32" s="4"/>
      <c r="W32" s="117"/>
      <c r="X32" s="117"/>
      <c r="Y32" s="117"/>
    </row>
    <row r="33" spans="1:22" s="5" customFormat="1" ht="16.5" customHeight="1">
      <c r="A33"/>
      <c r="B33"/>
      <c r="C33"/>
      <c r="D33" s="10"/>
      <c r="E33"/>
      <c r="F33" s="4"/>
      <c r="G33" s="1"/>
      <c r="H33"/>
      <c r="I33"/>
      <c r="J33"/>
      <c r="K33"/>
      <c r="L33" s="1"/>
      <c r="M33" s="1"/>
      <c r="N33" s="34"/>
      <c r="O33" s="34"/>
      <c r="P33" s="34"/>
      <c r="Q33" s="1"/>
      <c r="R33" s="17"/>
      <c r="S33" s="11"/>
      <c r="T33"/>
      <c r="U33"/>
      <c r="V33" s="4"/>
    </row>
    <row r="34" spans="1:22" s="5" customFormat="1" ht="22.5" customHeight="1">
      <c r="A34" s="3"/>
      <c r="B34" s="3"/>
      <c r="D34" s="6"/>
      <c r="F34" s="4"/>
      <c r="G34" s="6"/>
      <c r="L34" s="6"/>
      <c r="M34" s="6"/>
      <c r="N34" s="35"/>
      <c r="O34" s="35"/>
      <c r="P34" s="35"/>
      <c r="Q34" s="6"/>
      <c r="R34" s="9"/>
      <c r="S34" s="9"/>
      <c r="T34" s="9"/>
      <c r="U34" s="9"/>
      <c r="V34" s="4"/>
    </row>
    <row r="35" spans="1:22" s="3" customFormat="1" ht="24.75" customHeight="1">
      <c r="C35" s="5"/>
      <c r="D35" s="6"/>
      <c r="E35" s="5"/>
      <c r="F35" s="2"/>
      <c r="G35" s="6"/>
      <c r="H35" s="5"/>
      <c r="I35" s="5"/>
      <c r="J35" s="5"/>
      <c r="K35" s="5"/>
      <c r="L35" s="6"/>
      <c r="M35" s="6"/>
      <c r="N35" s="35"/>
      <c r="O35" s="35"/>
      <c r="P35" s="35"/>
      <c r="Q35" s="6"/>
      <c r="R35" s="8"/>
      <c r="S35" s="8"/>
      <c r="T35" s="8"/>
      <c r="U35" s="8"/>
      <c r="V35" s="2"/>
    </row>
    <row r="36" spans="1:22" s="3" customFormat="1" ht="24.75" customHeight="1">
      <c r="C36" s="5"/>
      <c r="D36" s="6"/>
      <c r="E36" s="5"/>
      <c r="F36" s="2"/>
      <c r="G36" s="6"/>
      <c r="H36" s="5"/>
      <c r="I36" s="5"/>
      <c r="J36" s="5"/>
      <c r="K36" s="5"/>
      <c r="L36" s="6"/>
      <c r="M36" s="6"/>
      <c r="N36" s="35"/>
      <c r="O36" s="35"/>
      <c r="P36" s="35"/>
      <c r="Q36" s="6"/>
      <c r="R36" s="8"/>
      <c r="S36" s="8"/>
      <c r="T36" s="8"/>
      <c r="U36" s="8"/>
      <c r="V36" s="2"/>
    </row>
    <row r="37" spans="1:22" s="3" customFormat="1" ht="24.75" customHeight="1">
      <c r="C37" s="5"/>
      <c r="D37" s="6"/>
      <c r="E37" s="5"/>
      <c r="F37" s="2"/>
      <c r="G37" s="6"/>
      <c r="H37" s="5"/>
      <c r="I37" s="5"/>
      <c r="J37" s="5"/>
      <c r="K37" s="5"/>
      <c r="L37" s="6"/>
      <c r="M37" s="6"/>
      <c r="N37" s="35"/>
      <c r="O37" s="35"/>
      <c r="P37" s="35"/>
      <c r="Q37" s="6"/>
      <c r="R37" s="8"/>
      <c r="S37" s="8"/>
      <c r="T37" s="8"/>
      <c r="U37" s="8"/>
      <c r="V37" s="2"/>
    </row>
    <row r="38" spans="1:22" s="3" customFormat="1" ht="24.75" customHeight="1">
      <c r="C38" s="5"/>
      <c r="D38" s="6"/>
      <c r="E38" s="5"/>
      <c r="F38" s="2"/>
      <c r="G38" s="6"/>
      <c r="H38" s="5"/>
      <c r="I38" s="5"/>
      <c r="J38" s="5"/>
      <c r="K38" s="5"/>
      <c r="L38" s="6"/>
      <c r="M38" s="6"/>
      <c r="N38" s="35"/>
      <c r="O38" s="35"/>
      <c r="P38" s="35"/>
      <c r="Q38" s="6"/>
      <c r="R38" s="8"/>
      <c r="S38" s="8"/>
      <c r="T38" s="8"/>
      <c r="U38" s="8"/>
      <c r="V38" s="2"/>
    </row>
    <row r="39" spans="1:22" ht="24.75" customHeight="1">
      <c r="F39" s="1"/>
      <c r="V39" s="1"/>
    </row>
    <row r="40" spans="1:22" ht="24.75" customHeight="1">
      <c r="F40" s="1"/>
      <c r="V40" s="1"/>
    </row>
    <row r="41" spans="1:22" ht="24.75" customHeight="1">
      <c r="F41" s="1"/>
      <c r="V41" s="1"/>
    </row>
    <row r="42" spans="1:22" ht="24.75" customHeight="1"/>
    <row r="43" spans="1:22" ht="24.75" customHeight="1"/>
  </sheetData>
  <mergeCells count="221">
    <mergeCell ref="J3:J4"/>
    <mergeCell ref="K3:K4"/>
    <mergeCell ref="L3:M3"/>
    <mergeCell ref="R3:S4"/>
    <mergeCell ref="T3:U3"/>
    <mergeCell ref="A1:I1"/>
    <mergeCell ref="A3:A4"/>
    <mergeCell ref="B3:B4"/>
    <mergeCell ref="C3:C4"/>
    <mergeCell ref="D3:D4"/>
    <mergeCell ref="E3:E4"/>
    <mergeCell ref="F3:F4"/>
    <mergeCell ref="G3:G4"/>
    <mergeCell ref="H3:H4"/>
    <mergeCell ref="I3:I4"/>
    <mergeCell ref="T7:T8"/>
    <mergeCell ref="U7:U8"/>
    <mergeCell ref="M5:M6"/>
    <mergeCell ref="R5:S6"/>
    <mergeCell ref="T5:T6"/>
    <mergeCell ref="U5:U6"/>
    <mergeCell ref="L5:L6"/>
    <mergeCell ref="B7:B8"/>
    <mergeCell ref="C7:C8"/>
    <mergeCell ref="D7:D8"/>
    <mergeCell ref="E7:E8"/>
    <mergeCell ref="F7:F8"/>
    <mergeCell ref="G5:G6"/>
    <mergeCell ref="H5:H6"/>
    <mergeCell ref="I5:I6"/>
    <mergeCell ref="J5:J6"/>
    <mergeCell ref="G7:G8"/>
    <mergeCell ref="H7:H8"/>
    <mergeCell ref="I7:I8"/>
    <mergeCell ref="J7:J8"/>
    <mergeCell ref="B5:B6"/>
    <mergeCell ref="C5:C6"/>
    <mergeCell ref="D5:D6"/>
    <mergeCell ref="E5:E6"/>
    <mergeCell ref="M9:M10"/>
    <mergeCell ref="R9:S10"/>
    <mergeCell ref="B11:B12"/>
    <mergeCell ref="C11:C12"/>
    <mergeCell ref="D11:D12"/>
    <mergeCell ref="E11:E12"/>
    <mergeCell ref="F11:F12"/>
    <mergeCell ref="G11:G12"/>
    <mergeCell ref="H11:H12"/>
    <mergeCell ref="F9:F10"/>
    <mergeCell ref="G9:G10"/>
    <mergeCell ref="H9:H10"/>
    <mergeCell ref="I9:I10"/>
    <mergeCell ref="J9:J10"/>
    <mergeCell ref="L9:L10"/>
    <mergeCell ref="K5:K12"/>
    <mergeCell ref="B9:B10"/>
    <mergeCell ref="C9:C10"/>
    <mergeCell ref="D9:D10"/>
    <mergeCell ref="E9:E10"/>
    <mergeCell ref="L7:L8"/>
    <mergeCell ref="M7:M8"/>
    <mergeCell ref="R7:S8"/>
    <mergeCell ref="F5:F6"/>
    <mergeCell ref="T11:T12"/>
    <mergeCell ref="U11:U12"/>
    <mergeCell ref="A13:A26"/>
    <mergeCell ref="B13:B14"/>
    <mergeCell ref="C13:C14"/>
    <mergeCell ref="D13:D14"/>
    <mergeCell ref="E13:E14"/>
    <mergeCell ref="F13:F14"/>
    <mergeCell ref="G13:G14"/>
    <mergeCell ref="H13:H14"/>
    <mergeCell ref="I11:I12"/>
    <mergeCell ref="J11:J12"/>
    <mergeCell ref="L11:L12"/>
    <mergeCell ref="M11:M12"/>
    <mergeCell ref="R11:S12"/>
    <mergeCell ref="A5:A12"/>
    <mergeCell ref="R13:S14"/>
    <mergeCell ref="T13:T14"/>
    <mergeCell ref="U13:U14"/>
    <mergeCell ref="B15:B16"/>
    <mergeCell ref="C15:C16"/>
    <mergeCell ref="D15:D16"/>
    <mergeCell ref="E15:E16"/>
    <mergeCell ref="F15:F16"/>
    <mergeCell ref="I13:I14"/>
    <mergeCell ref="J13:J14"/>
    <mergeCell ref="K13:K22"/>
    <mergeCell ref="L13:L14"/>
    <mergeCell ref="M13:M14"/>
    <mergeCell ref="I15:I16"/>
    <mergeCell ref="J15:J16"/>
    <mergeCell ref="L15:L16"/>
    <mergeCell ref="M15:M16"/>
    <mergeCell ref="H17:H18"/>
    <mergeCell ref="I17:I18"/>
    <mergeCell ref="R15:S16"/>
    <mergeCell ref="T15:T16"/>
    <mergeCell ref="U15:U16"/>
    <mergeCell ref="B17:B18"/>
    <mergeCell ref="C17:C18"/>
    <mergeCell ref="D17:D18"/>
    <mergeCell ref="E17:E18"/>
    <mergeCell ref="F17:F18"/>
    <mergeCell ref="G17:G18"/>
    <mergeCell ref="R17:S18"/>
    <mergeCell ref="T17:T18"/>
    <mergeCell ref="U17:U18"/>
    <mergeCell ref="J17:J18"/>
    <mergeCell ref="L17:L18"/>
    <mergeCell ref="M17:M18"/>
    <mergeCell ref="G15:G16"/>
    <mergeCell ref="H15:H16"/>
    <mergeCell ref="T19:T20"/>
    <mergeCell ref="U19:U20"/>
    <mergeCell ref="B21:B22"/>
    <mergeCell ref="C21:C22"/>
    <mergeCell ref="D21:D22"/>
    <mergeCell ref="E21:E22"/>
    <mergeCell ref="F21:F22"/>
    <mergeCell ref="G21:G22"/>
    <mergeCell ref="H21:H22"/>
    <mergeCell ref="I21:I22"/>
    <mergeCell ref="I19:I20"/>
    <mergeCell ref="J19:J20"/>
    <mergeCell ref="L19:L20"/>
    <mergeCell ref="M19:M20"/>
    <mergeCell ref="R19:S20"/>
    <mergeCell ref="B19:B20"/>
    <mergeCell ref="C19:C20"/>
    <mergeCell ref="D19:D20"/>
    <mergeCell ref="E19:E20"/>
    <mergeCell ref="F19:F20"/>
    <mergeCell ref="G19:G20"/>
    <mergeCell ref="H19:H20"/>
    <mergeCell ref="M23:M24"/>
    <mergeCell ref="R23:S24"/>
    <mergeCell ref="T23:T24"/>
    <mergeCell ref="U21:U22"/>
    <mergeCell ref="B23:B24"/>
    <mergeCell ref="C23:C24"/>
    <mergeCell ref="D23:D24"/>
    <mergeCell ref="E23:E24"/>
    <mergeCell ref="F23:F24"/>
    <mergeCell ref="G23:G24"/>
    <mergeCell ref="H23:H24"/>
    <mergeCell ref="I23:I24"/>
    <mergeCell ref="J23:J24"/>
    <mergeCell ref="J21:J22"/>
    <mergeCell ref="L21:L22"/>
    <mergeCell ref="M21:M22"/>
    <mergeCell ref="R21:S22"/>
    <mergeCell ref="T21:T22"/>
    <mergeCell ref="B25:B26"/>
    <mergeCell ref="C25:C26"/>
    <mergeCell ref="D25:D26"/>
    <mergeCell ref="E25:E26"/>
    <mergeCell ref="F25:F26"/>
    <mergeCell ref="G25:G26"/>
    <mergeCell ref="H25:H26"/>
    <mergeCell ref="I25:I26"/>
    <mergeCell ref="J25:J26"/>
    <mergeCell ref="A27:A32"/>
    <mergeCell ref="B27:B28"/>
    <mergeCell ref="C27:C28"/>
    <mergeCell ref="D27:D28"/>
    <mergeCell ref="E27:E28"/>
    <mergeCell ref="F27:F28"/>
    <mergeCell ref="G27:G28"/>
    <mergeCell ref="H27:H28"/>
    <mergeCell ref="I27:I28"/>
    <mergeCell ref="B31:B32"/>
    <mergeCell ref="C31:C32"/>
    <mergeCell ref="D31:D32"/>
    <mergeCell ref="E31:E32"/>
    <mergeCell ref="F31:F32"/>
    <mergeCell ref="G31:G32"/>
    <mergeCell ref="H31:H32"/>
    <mergeCell ref="T27:T28"/>
    <mergeCell ref="U27:U28"/>
    <mergeCell ref="B29:B30"/>
    <mergeCell ref="C29:C30"/>
    <mergeCell ref="D29:D30"/>
    <mergeCell ref="E29:E30"/>
    <mergeCell ref="F29:F30"/>
    <mergeCell ref="G29:G30"/>
    <mergeCell ref="H29:H30"/>
    <mergeCell ref="I29:I30"/>
    <mergeCell ref="J27:J28"/>
    <mergeCell ref="K27:K30"/>
    <mergeCell ref="L27:L28"/>
    <mergeCell ref="M27:M28"/>
    <mergeCell ref="R27:S28"/>
    <mergeCell ref="J29:J30"/>
    <mergeCell ref="L29:L30"/>
    <mergeCell ref="R31:S32"/>
    <mergeCell ref="T31:T32"/>
    <mergeCell ref="U31:U32"/>
    <mergeCell ref="P3:P4"/>
    <mergeCell ref="N3:N4"/>
    <mergeCell ref="O3:O4"/>
    <mergeCell ref="I31:I32"/>
    <mergeCell ref="J31:J32"/>
    <mergeCell ref="K31:K32"/>
    <mergeCell ref="L31:L32"/>
    <mergeCell ref="M31:M32"/>
    <mergeCell ref="R29:S30"/>
    <mergeCell ref="T29:T30"/>
    <mergeCell ref="U29:U30"/>
    <mergeCell ref="M29:M30"/>
    <mergeCell ref="U25:U26"/>
    <mergeCell ref="K25:K26"/>
    <mergeCell ref="L25:L26"/>
    <mergeCell ref="M25:M26"/>
    <mergeCell ref="R25:S26"/>
    <mergeCell ref="T25:T26"/>
    <mergeCell ref="U23:U24"/>
    <mergeCell ref="K23:K24"/>
    <mergeCell ref="L23:L24"/>
  </mergeCells>
  <phoneticPr fontId="1"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사용자</cp:lastModifiedBy>
  <cp:lastPrinted>2019-03-13T02:24:22Z</cp:lastPrinted>
  <dcterms:created xsi:type="dcterms:W3CDTF">2016-11-14T05:03:11Z</dcterms:created>
  <dcterms:modified xsi:type="dcterms:W3CDTF">2019-08-23T07:37:26Z</dcterms:modified>
</cp:coreProperties>
</file>