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5000" windowHeight="7920"/>
  </bookViews>
  <sheets>
    <sheet name="Sheet1" sheetId="1" r:id="rId1"/>
    <sheet name="заказ на всех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7" i="1" l="1"/>
  <c r="J16" i="1"/>
  <c r="N225" i="1"/>
  <c r="G224" i="1"/>
</calcChain>
</file>

<file path=xl/sharedStrings.xml><?xml version="1.0" encoding="utf-8"?>
<sst xmlns="http://schemas.openxmlformats.org/spreadsheetml/2006/main" count="360" uniqueCount="240">
  <si>
    <t xml:space="preserve"> </t>
    <phoneticPr fontId="1" type="noConversion"/>
  </si>
  <si>
    <t xml:space="preserve">        </t>
    <phoneticPr fontId="1" type="noConversion"/>
  </si>
  <si>
    <t xml:space="preserve">           </t>
    <phoneticPr fontId="1" type="noConversion"/>
  </si>
  <si>
    <t xml:space="preserve">  </t>
    <phoneticPr fontId="1" type="noConversion"/>
  </si>
  <si>
    <t xml:space="preserve">                                                                  </t>
    <phoneticPr fontId="1" type="noConversion"/>
  </si>
  <si>
    <t xml:space="preserve">                     </t>
    <phoneticPr fontId="1" type="noConversion"/>
  </si>
  <si>
    <t xml:space="preserve">   </t>
    <phoneticPr fontId="1" type="noConversion"/>
  </si>
  <si>
    <t xml:space="preserve">             </t>
    <phoneticPr fontId="1" type="noConversion"/>
  </si>
  <si>
    <t xml:space="preserve">  </t>
    <phoneticPr fontId="1" type="noConversion"/>
  </si>
  <si>
    <t xml:space="preserve">                             </t>
    <phoneticPr fontId="1" type="noConversion"/>
  </si>
  <si>
    <t xml:space="preserve">                                       </t>
    <phoneticPr fontId="1" type="noConversion"/>
  </si>
  <si>
    <t xml:space="preserve">            </t>
    <phoneticPr fontId="1" type="noConversion"/>
  </si>
  <si>
    <t xml:space="preserve">    </t>
    <phoneticPr fontId="1" type="noConversion"/>
  </si>
  <si>
    <t xml:space="preserve">     </t>
    <phoneticPr fontId="1" type="noConversion"/>
  </si>
  <si>
    <t xml:space="preserve">       </t>
    <phoneticPr fontId="1" type="noConversion"/>
  </si>
  <si>
    <t xml:space="preserve">                          </t>
    <phoneticPr fontId="1" type="noConversion"/>
  </si>
  <si>
    <t xml:space="preserve">          </t>
    <phoneticPr fontId="1" type="noConversion"/>
  </si>
  <si>
    <t xml:space="preserve">      </t>
    <phoneticPr fontId="1" type="noConversion"/>
  </si>
  <si>
    <t xml:space="preserve">fume less   </t>
    <phoneticPr fontId="1" type="noConversion"/>
  </si>
  <si>
    <t xml:space="preserve">           Adhesive strength:  2 weeks</t>
    <phoneticPr fontId="1" type="noConversion"/>
  </si>
  <si>
    <t xml:space="preserve">           Adhesive strength : 1~2 weeks</t>
    <phoneticPr fontId="1" type="noConversion"/>
  </si>
  <si>
    <t xml:space="preserve"> </t>
    <phoneticPr fontId="1" type="noConversion"/>
  </si>
  <si>
    <t xml:space="preserve">        </t>
    <phoneticPr fontId="1" type="noConversion"/>
  </si>
  <si>
    <t xml:space="preserve">                            </t>
    <phoneticPr fontId="1" type="noConversion"/>
  </si>
  <si>
    <t xml:space="preserve">                        </t>
    <phoneticPr fontId="1" type="noConversion"/>
  </si>
  <si>
    <t xml:space="preserve">                    </t>
    <phoneticPr fontId="1" type="noConversion"/>
  </si>
  <si>
    <t xml:space="preserve">            Adhesive strength: 4~5weeks</t>
    <phoneticPr fontId="1" type="noConversion"/>
  </si>
  <si>
    <r>
      <t xml:space="preserve">           </t>
    </r>
    <r>
      <rPr>
        <sz val="11"/>
        <color indexed="10"/>
        <rFont val="Calibri"/>
        <family val="3"/>
        <charset val="129"/>
      </rPr>
      <t xml:space="preserve">Ultra Bonding Glue </t>
    </r>
    <r>
      <rPr>
        <sz val="11"/>
        <color theme="1"/>
        <rFont val="Calibri"/>
        <family val="2"/>
        <charset val="129"/>
        <scheme val="minor"/>
      </rPr>
      <t xml:space="preserve">: For professional, strong, fume,fast dry    </t>
    </r>
    <phoneticPr fontId="1" type="noConversion"/>
  </si>
  <si>
    <t xml:space="preserve"> </t>
    <phoneticPr fontId="1" type="noConversion"/>
  </si>
  <si>
    <t xml:space="preserve">              </t>
    <phoneticPr fontId="1" type="noConversion"/>
  </si>
  <si>
    <t xml:space="preserve">           Adhesive strength : 2~3 weeks.</t>
    <phoneticPr fontId="1" type="noConversion"/>
  </si>
  <si>
    <t xml:space="preserve">           Adhesive strength : 4~5 weeks</t>
    <phoneticPr fontId="1" type="noConversion"/>
  </si>
  <si>
    <t xml:space="preserve">             </t>
    <phoneticPr fontId="1" type="noConversion"/>
  </si>
  <si>
    <r>
      <t xml:space="preserve">            </t>
    </r>
    <r>
      <rPr>
        <sz val="11"/>
        <color indexed="14"/>
        <rFont val="Calibri"/>
        <family val="3"/>
        <charset val="129"/>
      </rPr>
      <t>Premium Glue</t>
    </r>
    <r>
      <rPr>
        <sz val="11"/>
        <color theme="1"/>
        <rFont val="Calibri"/>
        <family val="2"/>
        <charset val="129"/>
        <scheme val="minor"/>
      </rPr>
      <t xml:space="preserve">: For professional,  fume, </t>
    </r>
    <phoneticPr fontId="1" type="noConversion"/>
  </si>
  <si>
    <r>
      <t xml:space="preserve">           </t>
    </r>
    <r>
      <rPr>
        <sz val="11"/>
        <color indexed="17"/>
        <rFont val="Calibri"/>
        <family val="3"/>
        <charset val="129"/>
      </rPr>
      <t>Super Glue</t>
    </r>
    <r>
      <rPr>
        <sz val="11"/>
        <color indexed="10"/>
        <rFont val="Calibri"/>
        <family val="3"/>
        <charset val="129"/>
      </rPr>
      <t xml:space="preserve"> </t>
    </r>
    <r>
      <rPr>
        <sz val="11"/>
        <color theme="1"/>
        <rFont val="Calibri"/>
        <family val="2"/>
        <charset val="129"/>
        <scheme val="minor"/>
      </rPr>
      <t>: For professional, strong, fume,fast dry</t>
    </r>
    <phoneticPr fontId="1" type="noConversion"/>
  </si>
  <si>
    <r>
      <t xml:space="preserve"> Adhesive strength : </t>
    </r>
    <r>
      <rPr>
        <sz val="11"/>
        <color indexed="8"/>
        <rFont val="Calibri"/>
        <family val="3"/>
        <charset val="129"/>
      </rPr>
      <t>3 weeks</t>
    </r>
    <phoneticPr fontId="1" type="noConversion"/>
  </si>
  <si>
    <r>
      <t xml:space="preserve">        </t>
    </r>
    <r>
      <rPr>
        <sz val="11"/>
        <color indexed="57"/>
        <rFont val="Calibri"/>
        <family val="3"/>
        <charset val="129"/>
      </rPr>
      <t xml:space="preserve">   Sensitive glue</t>
    </r>
    <r>
      <rPr>
        <sz val="11"/>
        <color theme="1"/>
        <rFont val="Calibri"/>
        <family val="2"/>
        <charset val="129"/>
        <scheme val="minor"/>
      </rPr>
      <t xml:space="preserve"> :   For allergic  people, fume less,no-irritation.                              </t>
    </r>
    <phoneticPr fontId="1" type="noConversion"/>
  </si>
  <si>
    <r>
      <t xml:space="preserve">         </t>
    </r>
    <r>
      <rPr>
        <sz val="11"/>
        <color indexed="30"/>
        <rFont val="Calibri"/>
        <family val="3"/>
        <charset val="129"/>
      </rPr>
      <t xml:space="preserve">  Safety Glue</t>
    </r>
    <r>
      <rPr>
        <sz val="11"/>
        <color indexed="10"/>
        <rFont val="Calibri"/>
        <family val="3"/>
        <charset val="129"/>
      </rPr>
      <t xml:space="preserve">  </t>
    </r>
    <r>
      <rPr>
        <sz val="11"/>
        <color theme="1"/>
        <rFont val="Calibri"/>
        <family val="2"/>
        <charset val="129"/>
        <scheme val="minor"/>
      </rPr>
      <t>: For allergic people, fume less, no-irritation.</t>
    </r>
    <phoneticPr fontId="1" type="noConversion"/>
  </si>
  <si>
    <r>
      <t xml:space="preserve">           </t>
    </r>
    <r>
      <rPr>
        <sz val="11"/>
        <color indexed="36"/>
        <rFont val="Calibri"/>
        <family val="3"/>
        <charset val="129"/>
      </rPr>
      <t>Ultra Clear Glu</t>
    </r>
    <r>
      <rPr>
        <sz val="11"/>
        <color theme="1"/>
        <rFont val="Calibri"/>
        <family val="2"/>
        <charset val="129"/>
        <scheme val="minor"/>
      </rPr>
      <t>e : For professional, strong fume, fast dry</t>
    </r>
    <phoneticPr fontId="1" type="noConversion"/>
  </si>
  <si>
    <r>
      <t xml:space="preserve">         </t>
    </r>
    <r>
      <rPr>
        <sz val="11"/>
        <color indexed="19"/>
        <rFont val="Calibri"/>
        <family val="3"/>
        <charset val="129"/>
      </rPr>
      <t xml:space="preserve"> </t>
    </r>
    <r>
      <rPr>
        <sz val="11"/>
        <color indexed="53"/>
        <rFont val="Calibri"/>
        <family val="3"/>
        <charset val="129"/>
      </rPr>
      <t>Soft Tension Glue</t>
    </r>
    <r>
      <rPr>
        <sz val="11"/>
        <color theme="1"/>
        <rFont val="Calibri"/>
        <family val="2"/>
        <charset val="129"/>
        <scheme val="minor"/>
      </rPr>
      <t>: For professional,less fume,fast dry</t>
    </r>
    <phoneticPr fontId="1" type="noConversion"/>
  </si>
  <si>
    <r>
      <t xml:space="preserve">           Adhesive strength : </t>
    </r>
    <r>
      <rPr>
        <sz val="11"/>
        <rFont val="Calibri"/>
        <family val="3"/>
        <charset val="129"/>
      </rPr>
      <t>5~6 weeks</t>
    </r>
    <phoneticPr fontId="1" type="noConversion"/>
  </si>
  <si>
    <r>
      <rPr>
        <sz val="11"/>
        <color indexed="8"/>
        <rFont val="Calibri"/>
        <family val="3"/>
        <charset val="129"/>
      </rPr>
      <t xml:space="preserve">10ml </t>
    </r>
    <r>
      <rPr>
        <sz val="11"/>
        <color theme="1"/>
        <rFont val="Calibri"/>
        <family val="2"/>
        <charset val="129"/>
        <scheme val="minor"/>
      </rPr>
      <t xml:space="preserve">$5.00  </t>
    </r>
    <r>
      <rPr>
        <sz val="11"/>
        <color indexed="12"/>
        <rFont val="Calibri"/>
        <family val="3"/>
        <charset val="129"/>
      </rPr>
      <t>Item No: G01</t>
    </r>
    <phoneticPr fontId="1" type="noConversion"/>
  </si>
  <si>
    <r>
      <t xml:space="preserve"> 5ml $3.00   </t>
    </r>
    <r>
      <rPr>
        <sz val="11"/>
        <color indexed="14"/>
        <rFont val="Calibri"/>
        <family val="3"/>
        <charset val="129"/>
      </rPr>
      <t>Item No:G01-2</t>
    </r>
    <phoneticPr fontId="1" type="noConversion"/>
  </si>
  <si>
    <r>
      <rPr>
        <sz val="11"/>
        <color indexed="8"/>
        <rFont val="Calibri"/>
        <family val="3"/>
        <charset val="129"/>
      </rPr>
      <t xml:space="preserve">10ml </t>
    </r>
    <r>
      <rPr>
        <sz val="11"/>
        <color theme="1"/>
        <rFont val="Calibri"/>
        <family val="2"/>
        <charset val="129"/>
        <scheme val="minor"/>
      </rPr>
      <t xml:space="preserve">$4.50  </t>
    </r>
    <r>
      <rPr>
        <sz val="11"/>
        <color indexed="12"/>
        <rFont val="Calibri"/>
        <family val="3"/>
        <charset val="129"/>
      </rPr>
      <t>Item No: G02</t>
    </r>
    <phoneticPr fontId="1" type="noConversion"/>
  </si>
  <si>
    <r>
      <t xml:space="preserve"> 5ml $2.50  </t>
    </r>
    <r>
      <rPr>
        <sz val="11"/>
        <color indexed="14"/>
        <rFont val="Calibri"/>
        <family val="3"/>
        <charset val="129"/>
      </rPr>
      <t>Item No: G02-2</t>
    </r>
    <phoneticPr fontId="1" type="noConversion"/>
  </si>
  <si>
    <r>
      <rPr>
        <sz val="11"/>
        <color indexed="8"/>
        <rFont val="Calibri"/>
        <family val="3"/>
        <charset val="129"/>
      </rPr>
      <t xml:space="preserve">10ml </t>
    </r>
    <r>
      <rPr>
        <sz val="11"/>
        <color theme="1"/>
        <rFont val="Calibri"/>
        <family val="2"/>
        <charset val="129"/>
        <scheme val="minor"/>
      </rPr>
      <t xml:space="preserve">$5.50  </t>
    </r>
    <r>
      <rPr>
        <sz val="11"/>
        <color indexed="12"/>
        <rFont val="Calibri"/>
        <family val="3"/>
        <charset val="129"/>
      </rPr>
      <t>Item No: G05</t>
    </r>
    <phoneticPr fontId="1" type="noConversion"/>
  </si>
  <si>
    <r>
      <t xml:space="preserve">  5ml $3.50 </t>
    </r>
    <r>
      <rPr>
        <sz val="11"/>
        <color indexed="14"/>
        <rFont val="Calibri"/>
        <family val="3"/>
        <charset val="129"/>
      </rPr>
      <t xml:space="preserve"> Item No: G05-2</t>
    </r>
    <phoneticPr fontId="1" type="noConversion"/>
  </si>
  <si>
    <r>
      <t xml:space="preserve">10ml $6.50  </t>
    </r>
    <r>
      <rPr>
        <sz val="11"/>
        <color indexed="14"/>
        <rFont val="Calibri"/>
        <family val="3"/>
        <charset val="129"/>
      </rPr>
      <t>Item No: G03</t>
    </r>
    <phoneticPr fontId="1" type="noConversion"/>
  </si>
  <si>
    <r>
      <t xml:space="preserve">  5ml $3.50 </t>
    </r>
    <r>
      <rPr>
        <sz val="11"/>
        <color indexed="14"/>
        <rFont val="Calibri"/>
        <family val="3"/>
        <charset val="129"/>
      </rPr>
      <t xml:space="preserve"> Item No: G03-2</t>
    </r>
    <phoneticPr fontId="1" type="noConversion"/>
  </si>
  <si>
    <r>
      <t xml:space="preserve">10ml </t>
    </r>
    <r>
      <rPr>
        <sz val="11"/>
        <color theme="1"/>
        <rFont val="Calibri"/>
        <family val="2"/>
        <charset val="129"/>
        <scheme val="minor"/>
      </rPr>
      <t xml:space="preserve">$4.50  </t>
    </r>
    <r>
      <rPr>
        <sz val="11"/>
        <color indexed="14"/>
        <rFont val="Calibri"/>
        <family val="3"/>
        <charset val="129"/>
      </rPr>
      <t>Item No: G06</t>
    </r>
    <phoneticPr fontId="1" type="noConversion"/>
  </si>
  <si>
    <r>
      <t xml:space="preserve"> 5ml $2.50  </t>
    </r>
    <r>
      <rPr>
        <sz val="11"/>
        <color indexed="14"/>
        <rFont val="Calibri"/>
        <family val="3"/>
        <charset val="129"/>
      </rPr>
      <t>Item No: G06-2</t>
    </r>
    <phoneticPr fontId="1" type="noConversion"/>
  </si>
  <si>
    <r>
      <rPr>
        <sz val="11"/>
        <color indexed="8"/>
        <rFont val="Calibri"/>
        <family val="3"/>
        <charset val="129"/>
      </rPr>
      <t xml:space="preserve">10ml </t>
    </r>
    <r>
      <rPr>
        <sz val="11"/>
        <color theme="1"/>
        <rFont val="Calibri"/>
        <family val="2"/>
        <charset val="129"/>
        <scheme val="minor"/>
      </rPr>
      <t>$6.50</t>
    </r>
    <r>
      <rPr>
        <sz val="11"/>
        <color indexed="14"/>
        <rFont val="Calibri"/>
        <family val="3"/>
        <charset val="129"/>
      </rPr>
      <t xml:space="preserve">  Item No: G07</t>
    </r>
    <phoneticPr fontId="1" type="noConversion"/>
  </si>
  <si>
    <r>
      <t xml:space="preserve">  5ml $3.50  </t>
    </r>
    <r>
      <rPr>
        <sz val="11"/>
        <color indexed="14"/>
        <rFont val="Calibri"/>
        <family val="3"/>
        <charset val="129"/>
      </rPr>
      <t>Item No: G07-2</t>
    </r>
    <phoneticPr fontId="1" type="noConversion"/>
  </si>
  <si>
    <r>
      <t xml:space="preserve">      </t>
    </r>
    <r>
      <rPr>
        <sz val="12"/>
        <color indexed="53"/>
        <rFont val="Calibri"/>
        <family val="3"/>
        <charset val="129"/>
      </rPr>
      <t>#This orderless adhesive is specifically formulated for  beginning to intermediate eyelash extensions.</t>
    </r>
    <phoneticPr fontId="1" type="noConversion"/>
  </si>
  <si>
    <r>
      <t xml:space="preserve">      </t>
    </r>
    <r>
      <rPr>
        <sz val="11"/>
        <color indexed="10"/>
        <rFont val="Calibri"/>
        <family val="3"/>
        <charset val="129"/>
      </rPr>
      <t>#</t>
    </r>
    <r>
      <rPr>
        <sz val="14"/>
        <color indexed="10"/>
        <rFont val="Calibri"/>
        <family val="3"/>
        <charset val="129"/>
      </rPr>
      <t>Glue-MOQ 50pcs</t>
    </r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</si>
  <si>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</si>
  <si>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 xml:space="preserve">                                                                                                                                                                              </t>
    <phoneticPr fontId="1" type="noConversion"/>
  </si>
  <si>
    <t xml:space="preserve">                                                                                                                                                        </t>
    <phoneticPr fontId="1" type="noConversion"/>
  </si>
  <si>
    <t xml:space="preserve">                                                                                                                                                      </t>
    <phoneticPr fontId="1" type="noConversion"/>
  </si>
  <si>
    <t xml:space="preserve">                                                                                                                                                                                </t>
    <phoneticPr fontId="1" type="noConversion"/>
  </si>
  <si>
    <t xml:space="preserve">                                                                                                                                                                  </t>
    <phoneticPr fontId="1" type="noConversion"/>
  </si>
  <si>
    <r>
      <t xml:space="preserve">            </t>
    </r>
    <r>
      <rPr>
        <sz val="11"/>
        <color theme="1"/>
        <rFont val="Calibri"/>
        <family val="2"/>
        <charset val="129"/>
        <scheme val="minor"/>
      </rPr>
      <t xml:space="preserve">       </t>
    </r>
    <phoneticPr fontId="1" type="noConversion"/>
  </si>
  <si>
    <t>#Remover -  Item No:GR01/GR02/GR03/GR04</t>
    <phoneticPr fontId="1" type="noConversion"/>
  </si>
  <si>
    <t>&lt;Extend off eyelash adhesive gel remover&gt;</t>
    <phoneticPr fontId="1" type="noConversion"/>
  </si>
  <si>
    <t>For use with extend on.</t>
    <phoneticPr fontId="1" type="noConversion"/>
  </si>
  <si>
    <t>This gel gormula is strong enough to dissolve the bonds without running into the clients eyes.</t>
    <phoneticPr fontId="1" type="noConversion"/>
  </si>
  <si>
    <t>Have client sitting up with eyes closed tightly removal process.</t>
    <phoneticPr fontId="1" type="noConversion"/>
  </si>
  <si>
    <t xml:space="preserve"> *GR02 - $2.30 (MOQ-50pcs)</t>
    <phoneticPr fontId="1" type="noConversion"/>
  </si>
  <si>
    <r>
      <t xml:space="preserve"> </t>
    </r>
    <r>
      <rPr>
        <sz val="11"/>
        <color indexed="53"/>
        <rFont val="Calibri"/>
        <family val="3"/>
        <charset val="129"/>
      </rPr>
      <t xml:space="preserve">*GR01 - $3.00 (MOQ-50pcs) </t>
    </r>
    <phoneticPr fontId="1" type="noConversion"/>
  </si>
  <si>
    <t>#Primer -  Item No:EB/EB20/EB50/EB100</t>
    <phoneticPr fontId="1" type="noConversion"/>
  </si>
  <si>
    <t xml:space="preserve">Eyelashes primer is used for removing protein and dust </t>
    <phoneticPr fontId="1" type="noConversion"/>
  </si>
  <si>
    <t>from the natural eyelashes before eyelashes extension.</t>
    <phoneticPr fontId="1" type="noConversion"/>
  </si>
  <si>
    <r>
      <t xml:space="preserve"> </t>
    </r>
    <r>
      <rPr>
        <sz val="11"/>
        <color indexed="14"/>
        <rFont val="Calibri"/>
        <family val="3"/>
        <charset val="129"/>
      </rPr>
      <t>*EB-Content : 20ml</t>
    </r>
    <phoneticPr fontId="1" type="noConversion"/>
  </si>
  <si>
    <r>
      <t xml:space="preserve"> </t>
    </r>
    <r>
      <rPr>
        <sz val="11"/>
        <color indexed="14"/>
        <rFont val="Calibri"/>
        <family val="3"/>
        <charset val="129"/>
      </rPr>
      <t>*EB-Content : 50ml</t>
    </r>
    <phoneticPr fontId="1" type="noConversion"/>
  </si>
  <si>
    <r>
      <t xml:space="preserve"> </t>
    </r>
    <r>
      <rPr>
        <sz val="11"/>
        <color indexed="14"/>
        <rFont val="Calibri"/>
        <family val="3"/>
        <charset val="129"/>
      </rPr>
      <t>*EB-Content : 100ml</t>
    </r>
    <phoneticPr fontId="1" type="noConversion"/>
  </si>
  <si>
    <r>
      <t xml:space="preserve">   </t>
    </r>
    <r>
      <rPr>
        <sz val="11"/>
        <color indexed="53"/>
        <rFont val="Calibri"/>
        <family val="3"/>
        <charset val="129"/>
      </rPr>
      <t xml:space="preserve">*EB - $1.80 (MOQ-50pcs) </t>
    </r>
    <phoneticPr fontId="1" type="noConversion"/>
  </si>
  <si>
    <t>#Eyelash Protein Removing Pads &amp; Eye Make up Cleansing</t>
    <phoneticPr fontId="1" type="noConversion"/>
  </si>
  <si>
    <r>
      <t xml:space="preserve"> </t>
    </r>
    <r>
      <rPr>
        <sz val="11"/>
        <color indexed="14"/>
        <rFont val="Calibri"/>
        <family val="3"/>
        <charset val="129"/>
      </rPr>
      <t>* Item No : EB02   $3.50(MOQ-50pcs    1Box-10pcs)</t>
    </r>
    <phoneticPr fontId="1" type="noConversion"/>
  </si>
  <si>
    <t>Eye Make up Cleasing &amp; Protein Removing Pads easily and gently clean all kinds of eye make.</t>
    <phoneticPr fontId="1" type="noConversion"/>
  </si>
  <si>
    <t>also, unique formulated solution effective removes oily dirties and protein on eyelashes so that eyelashes that eyelash extension lasts longer.</t>
    <phoneticPr fontId="1" type="noConversion"/>
  </si>
  <si>
    <t>Contains Amino Acid complex,Vitamin E, and Aloe extract to protect sensitive skin around eyes.</t>
    <phoneticPr fontId="1" type="noConversion"/>
  </si>
  <si>
    <r>
      <t xml:space="preserve">       </t>
    </r>
    <r>
      <rPr>
        <b/>
        <sz val="11"/>
        <color indexed="8"/>
        <rFont val="Calibri"/>
        <family val="3"/>
        <charset val="129"/>
      </rPr>
      <t xml:space="preserve"> </t>
    </r>
    <phoneticPr fontId="1" type="noConversion"/>
  </si>
  <si>
    <t>Anti-wrinkle gel eye patches for eyelash extension.</t>
    <phoneticPr fontId="1" type="noConversion"/>
  </si>
  <si>
    <r>
      <t xml:space="preserve">             </t>
    </r>
    <r>
      <rPr>
        <sz val="11"/>
        <color indexed="10"/>
        <rFont val="Calibri"/>
        <family val="3"/>
        <charset val="129"/>
      </rPr>
      <t xml:space="preserve"> Item :EP-01    US $0.33 per pack </t>
    </r>
    <phoneticPr fontId="1" type="noConversion"/>
  </si>
  <si>
    <t>2 sheets in a pack.    125 pack in a box</t>
    <phoneticPr fontId="1" type="noConversion"/>
  </si>
  <si>
    <t xml:space="preserve">Item : EP-02   US $2.00  per Box </t>
    <phoneticPr fontId="1" type="noConversion"/>
  </si>
  <si>
    <t>Minimum Order : 50 boxes</t>
    <phoneticPr fontId="1" type="noConversion"/>
  </si>
  <si>
    <t xml:space="preserve">5 packs in a box / 2 sheets in a pack </t>
    <phoneticPr fontId="1" type="noConversion"/>
  </si>
  <si>
    <t xml:space="preserve"> </t>
    <phoneticPr fontId="1" type="noConversion"/>
  </si>
  <si>
    <t>Item No: P-01  $1.20</t>
    <phoneticPr fontId="1" type="noConversion"/>
  </si>
  <si>
    <t>Put lashes on it and lashes stands on the pad</t>
    <phoneticPr fontId="1" type="noConversion"/>
  </si>
  <si>
    <t>so it is easier to pick lashes with tweezer.</t>
    <phoneticPr fontId="1" type="noConversion"/>
  </si>
  <si>
    <t>MOQ:50pcs</t>
    <phoneticPr fontId="1" type="noConversion"/>
  </si>
  <si>
    <t xml:space="preserve">Item No: P-03  $3.00 (150mm * 100mm) </t>
    <phoneticPr fontId="1" type="noConversion"/>
  </si>
  <si>
    <t>Eyelashes Silicone Pad(Big size)  P-04</t>
    <phoneticPr fontId="1" type="noConversion"/>
  </si>
  <si>
    <t xml:space="preserve">Eyelashes Silicone Pad(Small size)  P-03 </t>
    <phoneticPr fontId="1" type="noConversion"/>
  </si>
  <si>
    <r>
      <t xml:space="preserve"> </t>
    </r>
    <r>
      <rPr>
        <sz val="11"/>
        <color indexed="53"/>
        <rFont val="Calibri"/>
        <family val="3"/>
        <charset val="129"/>
      </rPr>
      <t xml:space="preserve">Item No: P-04  $4.00 (230mm * 150mm) </t>
    </r>
    <phoneticPr fontId="1" type="noConversion"/>
  </si>
  <si>
    <t>Item No : TW-SB/TW-CB/TW-DB  $1.80 (Black Tweezers)</t>
    <phoneticPr fontId="1" type="noConversion"/>
  </si>
  <si>
    <r>
      <t xml:space="preserve">  </t>
    </r>
    <r>
      <rPr>
        <sz val="11"/>
        <color theme="1"/>
        <rFont val="Calibri"/>
        <family val="2"/>
        <charset val="129"/>
        <scheme val="minor"/>
      </rPr>
      <t xml:space="preserve">              </t>
    </r>
    <phoneticPr fontId="1" type="noConversion"/>
  </si>
  <si>
    <t xml:space="preserve">                      </t>
    <phoneticPr fontId="1" type="noConversion"/>
  </si>
  <si>
    <t xml:space="preserve">           </t>
    <phoneticPr fontId="1" type="noConversion"/>
  </si>
  <si>
    <t xml:space="preserve">        Glue  Ring  -  $5.00</t>
    <phoneticPr fontId="1" type="noConversion"/>
  </si>
  <si>
    <t xml:space="preserve">             </t>
    <phoneticPr fontId="1" type="noConversion"/>
  </si>
  <si>
    <t xml:space="preserve">Glue  Ring  -  $5.00  </t>
    <phoneticPr fontId="1" type="noConversion"/>
  </si>
  <si>
    <r>
      <t xml:space="preserve">   </t>
    </r>
    <r>
      <rPr>
        <sz val="11"/>
        <color indexed="10"/>
        <rFont val="Calibri"/>
        <family val="3"/>
        <charset val="129"/>
      </rPr>
      <t>Item No: GT-01</t>
    </r>
    <phoneticPr fontId="1" type="noConversion"/>
  </si>
  <si>
    <r>
      <t xml:space="preserve">          </t>
    </r>
    <r>
      <rPr>
        <sz val="11"/>
        <color indexed="10"/>
        <rFont val="Calibri"/>
        <family val="3"/>
        <charset val="129"/>
      </rPr>
      <t>Item No: GT-03</t>
    </r>
    <phoneticPr fontId="1" type="noConversion"/>
  </si>
  <si>
    <r>
      <t xml:space="preserve"> </t>
    </r>
    <r>
      <rPr>
        <sz val="11"/>
        <color indexed="12"/>
        <rFont val="Calibri"/>
        <family val="3"/>
        <charset val="129"/>
      </rPr>
      <t xml:space="preserve"> </t>
    </r>
    <phoneticPr fontId="1" type="noConversion"/>
  </si>
  <si>
    <t>100 pieces in a bag</t>
    <phoneticPr fontId="1" type="noConversion"/>
  </si>
  <si>
    <t xml:space="preserve">  Item No: GT-02</t>
    <phoneticPr fontId="1" type="noConversion"/>
  </si>
  <si>
    <t xml:space="preserve">              Glue  Ring  -  $5.00      </t>
    <phoneticPr fontId="1" type="noConversion"/>
  </si>
  <si>
    <t xml:space="preserve">        100 pieces in a bag</t>
    <phoneticPr fontId="1" type="noConversion"/>
  </si>
  <si>
    <t>MOQ:20pcs</t>
    <phoneticPr fontId="1" type="noConversion"/>
  </si>
  <si>
    <t>MOQ:50pcs</t>
    <phoneticPr fontId="1" type="noConversion"/>
  </si>
  <si>
    <t>100 pieces in a bag</t>
    <phoneticPr fontId="1" type="noConversion"/>
  </si>
  <si>
    <t>100 pieces in a case.</t>
    <phoneticPr fontId="1" type="noConversion"/>
  </si>
  <si>
    <t>Air Blower  -  $1.50         Item No: AB-01</t>
    <phoneticPr fontId="1" type="noConversion"/>
  </si>
  <si>
    <t>(MOQ -50pcs)</t>
    <phoneticPr fontId="1" type="noConversion"/>
  </si>
  <si>
    <t>of glue for eyelash extensions.</t>
    <phoneticPr fontId="1" type="noConversion"/>
  </si>
  <si>
    <t xml:space="preserve">Air blower to quickly drying </t>
    <phoneticPr fontId="1" type="noConversion"/>
  </si>
  <si>
    <t xml:space="preserve"> </t>
    <phoneticPr fontId="1" type="noConversion"/>
  </si>
  <si>
    <r>
      <t xml:space="preserve">              </t>
    </r>
    <r>
      <rPr>
        <sz val="11"/>
        <color indexed="10"/>
        <rFont val="Calibri"/>
        <family val="3"/>
        <charset val="129"/>
      </rPr>
      <t xml:space="preserve">Surgical Tape - $0.65    Item No: T-01   </t>
    </r>
    <phoneticPr fontId="1" type="noConversion"/>
  </si>
  <si>
    <t xml:space="preserve">              MOQ: 24 pcs(1 box)</t>
    <phoneticPr fontId="1" type="noConversion"/>
  </si>
  <si>
    <t xml:space="preserve">        MOQ: 24 pcs(1 box)  </t>
    <phoneticPr fontId="1" type="noConversion"/>
  </si>
  <si>
    <r>
      <t xml:space="preserve">        </t>
    </r>
    <r>
      <rPr>
        <sz val="11"/>
        <color indexed="10"/>
        <rFont val="Calibri"/>
        <family val="3"/>
        <charset val="129"/>
      </rPr>
      <t xml:space="preserve">Clear Plastic Tape - $0.85    Item No: T-02  </t>
    </r>
    <phoneticPr fontId="1" type="noConversion"/>
  </si>
  <si>
    <t xml:space="preserve">          1) Open the battery cover.</t>
    <phoneticPr fontId="1" type="noConversion"/>
  </si>
  <si>
    <t xml:space="preserve">          2) Insert two AAA size batteries properly into the battery compartment.</t>
    <phoneticPr fontId="1" type="noConversion"/>
  </si>
  <si>
    <t xml:space="preserve">          3) Switch on the curler, and then LED lamp will be on Green light.</t>
    <phoneticPr fontId="1" type="noConversion"/>
  </si>
  <si>
    <t xml:space="preserve">          4)After few seconds,the color of the silicone pad will be changed from</t>
    <phoneticPr fontId="1" type="noConversion"/>
  </si>
  <si>
    <t xml:space="preserve">             red to white as maximun operating internal temperature of the unit is reached.</t>
    <phoneticPr fontId="1" type="noConversion"/>
  </si>
  <si>
    <t xml:space="preserve">           - ready for use -</t>
    <phoneticPr fontId="1" type="noConversion"/>
  </si>
  <si>
    <t xml:space="preserve">          The heating system maintains the optimal curling temperature-curl after curl</t>
    <phoneticPr fontId="1" type="noConversion"/>
  </si>
  <si>
    <t xml:space="preserve">          5)Place the curling surface against base of your desired lashes in bottom.</t>
    <phoneticPr fontId="1" type="noConversion"/>
  </si>
  <si>
    <t xml:space="preserve">          6) Simply pushing a lever upwards,and keep pressing for about2 to 3 seconds.</t>
    <phoneticPr fontId="1" type="noConversion"/>
  </si>
  <si>
    <t xml:space="preserve">          </t>
    <phoneticPr fontId="1" type="noConversion"/>
  </si>
  <si>
    <t xml:space="preserve">          7) After you have finished curling turn off the curler by moving the switch down. </t>
    <phoneticPr fontId="1" type="noConversion"/>
  </si>
  <si>
    <t>material:iron with vinyl coating</t>
    <phoneticPr fontId="1" type="noConversion"/>
  </si>
  <si>
    <t>Eyelash Curler   $1.50    Item No: T-C02</t>
    <phoneticPr fontId="1" type="noConversion"/>
  </si>
  <si>
    <t xml:space="preserve">    </t>
    <phoneticPr fontId="1" type="noConversion"/>
  </si>
  <si>
    <t xml:space="preserve">Item No : M02 - $2.80          </t>
    <phoneticPr fontId="1" type="noConversion"/>
  </si>
  <si>
    <t xml:space="preserve">Item No : M03 - $3.50 </t>
    <phoneticPr fontId="1" type="noConversion"/>
  </si>
  <si>
    <t xml:space="preserve">tem No : M04 - $1.50 </t>
    <phoneticPr fontId="1" type="noConversion"/>
  </si>
  <si>
    <t>Item No : M05 - $1.70</t>
    <phoneticPr fontId="1" type="noConversion"/>
  </si>
  <si>
    <t xml:space="preserve">MOQ-30pcs </t>
    <phoneticPr fontId="1" type="noConversion"/>
  </si>
  <si>
    <r>
      <t xml:space="preserve">      Mirror  </t>
    </r>
    <r>
      <rPr>
        <sz val="11"/>
        <color indexed="10"/>
        <rFont val="Calibri"/>
        <family val="3"/>
        <charset val="129"/>
      </rPr>
      <t xml:space="preserve">Item No : M01 - $3.00 </t>
    </r>
    <phoneticPr fontId="1" type="noConversion"/>
  </si>
  <si>
    <r>
      <t xml:space="preserve">       </t>
    </r>
    <r>
      <rPr>
        <sz val="11"/>
        <color indexed="10"/>
        <rFont val="Calibri"/>
        <family val="3"/>
        <charset val="129"/>
      </rPr>
      <t>Make up Sponge</t>
    </r>
    <phoneticPr fontId="1" type="noConversion"/>
  </si>
  <si>
    <t>Cotton bud  -  Item No : CB</t>
    <phoneticPr fontId="1" type="noConversion"/>
  </si>
  <si>
    <t xml:space="preserve">Magnifying Glass </t>
    <phoneticPr fontId="1" type="noConversion"/>
  </si>
  <si>
    <r>
      <t xml:space="preserve">   Jade Stone Glue Tray  -  </t>
    </r>
    <r>
      <rPr>
        <sz val="11"/>
        <color indexed="14"/>
        <rFont val="Calibri"/>
        <family val="3"/>
        <charset val="129"/>
      </rPr>
      <t xml:space="preserve"> $1.20</t>
    </r>
    <phoneticPr fontId="1" type="noConversion"/>
  </si>
  <si>
    <r>
      <t xml:space="preserve">   </t>
    </r>
    <r>
      <rPr>
        <sz val="11"/>
        <color indexed="10"/>
        <rFont val="Calibri"/>
        <family val="3"/>
        <charset val="129"/>
      </rPr>
      <t>Item No : GT04   (MOQ -50pcs)</t>
    </r>
    <phoneticPr fontId="1" type="noConversion"/>
  </si>
  <si>
    <t xml:space="preserve">   Jade stone glue tray is your glue cool</t>
    <phoneticPr fontId="1" type="noConversion"/>
  </si>
  <si>
    <t xml:space="preserve">   so it doesn’t dry up during application.</t>
    <phoneticPr fontId="1" type="noConversion"/>
  </si>
  <si>
    <r>
      <t xml:space="preserve">Crystal Glue Tray - </t>
    </r>
    <r>
      <rPr>
        <sz val="11"/>
        <color indexed="14"/>
        <rFont val="Calibri"/>
        <family val="3"/>
        <charset val="129"/>
      </rPr>
      <t>$1.50</t>
    </r>
    <phoneticPr fontId="1" type="noConversion"/>
  </si>
  <si>
    <t>Item No : GT05   (MOQ -50pcs)</t>
    <phoneticPr fontId="1" type="noConversion"/>
  </si>
  <si>
    <t>1 Pack in a 30pcs.</t>
    <phoneticPr fontId="1" type="noConversion"/>
  </si>
  <si>
    <t xml:space="preserve">    $1.00 (MOQ-50pcs)</t>
    <phoneticPr fontId="1" type="noConversion"/>
  </si>
  <si>
    <r>
      <t xml:space="preserve">    </t>
    </r>
    <r>
      <rPr>
        <sz val="11"/>
        <color indexed="10"/>
        <rFont val="Calibri"/>
        <family val="3"/>
        <charset val="129"/>
      </rPr>
      <t xml:space="preserve">Eyelashes comb brushes   </t>
    </r>
    <phoneticPr fontId="1" type="noConversion"/>
  </si>
  <si>
    <r>
      <t xml:space="preserve">    </t>
    </r>
    <r>
      <rPr>
        <sz val="11"/>
        <color indexed="10"/>
        <rFont val="Calibri"/>
        <family val="3"/>
        <charset val="129"/>
      </rPr>
      <t xml:space="preserve"> Item No: T-CB1,3</t>
    </r>
    <r>
      <rPr>
        <sz val="11"/>
        <color theme="1"/>
        <rFont val="Calibri"/>
        <family val="2"/>
        <charset val="129"/>
        <scheme val="minor"/>
      </rPr>
      <t xml:space="preserve"> </t>
    </r>
    <phoneticPr fontId="1" type="noConversion"/>
  </si>
  <si>
    <t xml:space="preserve">    Scissor    -  $1.50 </t>
    <phoneticPr fontId="1" type="noConversion"/>
  </si>
  <si>
    <t xml:space="preserve">    (MOQ-30pcs)</t>
    <phoneticPr fontId="1" type="noConversion"/>
  </si>
  <si>
    <r>
      <t xml:space="preserve">    </t>
    </r>
    <r>
      <rPr>
        <sz val="11"/>
        <color indexed="10"/>
        <rFont val="Calibri"/>
        <family val="3"/>
        <charset val="129"/>
      </rPr>
      <t>Item No: TS-2</t>
    </r>
    <phoneticPr fontId="1" type="noConversion"/>
  </si>
  <si>
    <t xml:space="preserve">  Scissor    -  $1.50 </t>
    <phoneticPr fontId="1" type="noConversion"/>
  </si>
  <si>
    <t xml:space="preserve">  (MOQ-30pcs)</t>
    <phoneticPr fontId="1" type="noConversion"/>
  </si>
  <si>
    <r>
      <t xml:space="preserve">  </t>
    </r>
    <r>
      <rPr>
        <sz val="11"/>
        <color indexed="10"/>
        <rFont val="Calibri"/>
        <family val="3"/>
        <charset val="129"/>
      </rPr>
      <t>Item No: TS-1</t>
    </r>
    <phoneticPr fontId="1" type="noConversion"/>
  </si>
  <si>
    <t>Item No : GT06 (MOQ-50Pack)</t>
    <phoneticPr fontId="1" type="noConversion"/>
  </si>
  <si>
    <t>MOQ: 10 Pack</t>
    <phoneticPr fontId="1" type="noConversion"/>
  </si>
  <si>
    <r>
      <t xml:space="preserve"> *</t>
    </r>
    <r>
      <rPr>
        <sz val="11"/>
        <color indexed="53"/>
        <rFont val="Calibri"/>
        <family val="3"/>
        <charset val="129"/>
      </rPr>
      <t xml:space="preserve"> </t>
    </r>
    <r>
      <rPr>
        <sz val="11"/>
        <color indexed="14"/>
        <rFont val="Calibri"/>
        <family val="3"/>
        <charset val="129"/>
      </rPr>
      <t>Gel Remover</t>
    </r>
    <r>
      <rPr>
        <sz val="11"/>
        <rFont val="Calibri"/>
        <family val="3"/>
        <charset val="129"/>
      </rPr>
      <t>(15ml)</t>
    </r>
    <phoneticPr fontId="1" type="noConversion"/>
  </si>
  <si>
    <r>
      <t xml:space="preserve"> * </t>
    </r>
    <r>
      <rPr>
        <sz val="11"/>
        <color indexed="14"/>
        <rFont val="Calibri"/>
        <family val="3"/>
        <charset val="129"/>
      </rPr>
      <t>Liquid Remover</t>
    </r>
    <r>
      <rPr>
        <sz val="11"/>
        <rFont val="Calibri"/>
        <family val="3"/>
        <charset val="129"/>
      </rPr>
      <t>(15ml)</t>
    </r>
    <phoneticPr fontId="1" type="noConversion"/>
  </si>
  <si>
    <r>
      <rPr>
        <sz val="11"/>
        <rFont val="Calibri"/>
        <family val="3"/>
        <charset val="129"/>
      </rPr>
      <t xml:space="preserve"> * </t>
    </r>
    <r>
      <rPr>
        <sz val="11"/>
        <color indexed="14"/>
        <rFont val="Calibri"/>
        <family val="2"/>
        <charset val="129"/>
      </rPr>
      <t>Cream Remover</t>
    </r>
    <r>
      <rPr>
        <sz val="11"/>
        <rFont val="Calibri"/>
        <family val="3"/>
        <charset val="129"/>
      </rPr>
      <t>(15g)</t>
    </r>
    <phoneticPr fontId="1" type="noConversion"/>
  </si>
  <si>
    <r>
      <t xml:space="preserve"> * </t>
    </r>
    <r>
      <rPr>
        <sz val="11"/>
        <color indexed="14"/>
        <rFont val="Calibri"/>
        <family val="3"/>
        <charset val="129"/>
      </rPr>
      <t>Premium Gel Remover</t>
    </r>
    <r>
      <rPr>
        <sz val="11"/>
        <rFont val="Calibri"/>
        <family val="3"/>
        <charset val="129"/>
      </rPr>
      <t>(20g)</t>
    </r>
    <phoneticPr fontId="1" type="noConversion"/>
  </si>
  <si>
    <t>Mannequin Head</t>
    <phoneticPr fontId="1" type="noConversion"/>
  </si>
  <si>
    <t>for training eyelash extension.</t>
    <phoneticPr fontId="1" type="noConversion"/>
  </si>
  <si>
    <t>Item No: A-TM</t>
    <phoneticPr fontId="1" type="noConversion"/>
  </si>
  <si>
    <t>Glue plate film Tray - 1Pack $3.50</t>
    <phoneticPr fontId="1" type="noConversion"/>
  </si>
  <si>
    <r>
      <t xml:space="preserve"> </t>
    </r>
    <r>
      <rPr>
        <sz val="11"/>
        <color indexed="53"/>
        <rFont val="Calibri"/>
        <family val="3"/>
        <charset val="129"/>
      </rPr>
      <t>*GR03 - $5.5(MOQ-50pcs)</t>
    </r>
    <phoneticPr fontId="1" type="noConversion"/>
  </si>
  <si>
    <r>
      <t xml:space="preserve">   </t>
    </r>
    <r>
      <rPr>
        <sz val="11"/>
        <color indexed="53"/>
        <rFont val="Calibri"/>
        <family val="3"/>
        <charset val="129"/>
      </rPr>
      <t xml:space="preserve">*EB - $8.00 (MOQ-50pcs) </t>
    </r>
    <phoneticPr fontId="1" type="noConversion"/>
  </si>
  <si>
    <r>
      <t xml:space="preserve">    </t>
    </r>
    <r>
      <rPr>
        <sz val="11"/>
        <color indexed="10"/>
        <rFont val="Calibri"/>
        <family val="3"/>
        <charset val="129"/>
      </rPr>
      <t xml:space="preserve"> Item No: P-02  $0.80 </t>
    </r>
    <phoneticPr fontId="1" type="noConversion"/>
  </si>
  <si>
    <r>
      <t xml:space="preserve">     </t>
    </r>
    <r>
      <rPr>
        <sz val="11"/>
        <color indexed="10"/>
        <rFont val="Calibri"/>
        <family val="3"/>
        <charset val="129"/>
      </rPr>
      <t>MOQ:50pcs</t>
    </r>
    <phoneticPr fontId="1" type="noConversion"/>
  </si>
  <si>
    <t xml:space="preserve">                             Item No:MS1-$1.50</t>
    <phoneticPr fontId="1" type="noConversion"/>
  </si>
  <si>
    <t xml:space="preserve">                                </t>
    <phoneticPr fontId="1" type="noConversion"/>
  </si>
  <si>
    <t xml:space="preserve">            Item No:MS2-$1.80</t>
    <phoneticPr fontId="1" type="noConversion"/>
  </si>
  <si>
    <t xml:space="preserve">          Item No:MS3-$2.00</t>
    <phoneticPr fontId="1" type="noConversion"/>
  </si>
  <si>
    <t>MOQ -10 set    $1.00</t>
    <phoneticPr fontId="1" type="noConversion"/>
  </si>
  <si>
    <r>
      <t xml:space="preserve">         </t>
    </r>
    <r>
      <rPr>
        <sz val="11"/>
        <color indexed="10"/>
        <rFont val="Calibri"/>
        <family val="3"/>
        <charset val="129"/>
      </rPr>
      <t>Heated Eyelash Curler   $7.50    Item No: T-C01 (MOQ:10pcs)</t>
    </r>
    <phoneticPr fontId="1" type="noConversion"/>
  </si>
  <si>
    <r>
      <t xml:space="preserve">   </t>
    </r>
    <r>
      <rPr>
        <sz val="11"/>
        <color theme="1"/>
        <rFont val="Calibri"/>
        <family val="2"/>
        <charset val="129"/>
        <scheme val="minor"/>
      </rPr>
      <t xml:space="preserve">     </t>
    </r>
    <phoneticPr fontId="1" type="noConversion"/>
  </si>
  <si>
    <r>
      <t xml:space="preserve">10ml-$7.50  </t>
    </r>
    <r>
      <rPr>
        <sz val="11"/>
        <color indexed="14"/>
        <rFont val="Calibri"/>
        <family val="3"/>
        <charset val="129"/>
      </rPr>
      <t>Item No: G04</t>
    </r>
    <phoneticPr fontId="1" type="noConversion"/>
  </si>
  <si>
    <r>
      <t xml:space="preserve">                 5ml- $4.50   </t>
    </r>
    <r>
      <rPr>
        <sz val="11"/>
        <color indexed="14"/>
        <rFont val="Calibri"/>
        <family val="3"/>
        <charset val="129"/>
      </rPr>
      <t>Item No: G04-2</t>
    </r>
    <phoneticPr fontId="1" type="noConversion"/>
  </si>
  <si>
    <t>(MOQ -50pcs)</t>
    <phoneticPr fontId="1" type="noConversion"/>
  </si>
  <si>
    <t>Air Blower  -  $0.80     AB-03</t>
    <phoneticPr fontId="1" type="noConversion"/>
  </si>
  <si>
    <t>Air Blower  -  $1.90         Item No: AB-02</t>
    <phoneticPr fontId="1" type="noConversion"/>
  </si>
  <si>
    <r>
      <t xml:space="preserve"> </t>
    </r>
    <r>
      <rPr>
        <sz val="11"/>
        <color indexed="53"/>
        <rFont val="Calibri"/>
        <family val="3"/>
        <charset val="129"/>
      </rPr>
      <t>*GR04 - $7.00 (MOQ-50pcs)</t>
    </r>
    <phoneticPr fontId="1" type="noConversion"/>
  </si>
  <si>
    <r>
      <t xml:space="preserve">   </t>
    </r>
    <r>
      <rPr>
        <sz val="12"/>
        <color indexed="8"/>
        <rFont val="Calibri"/>
        <family val="3"/>
        <charset val="129"/>
      </rPr>
      <t xml:space="preserve">                                        </t>
    </r>
    <r>
      <rPr>
        <sz val="12"/>
        <color indexed="10"/>
        <rFont val="Calibri"/>
        <family val="3"/>
        <charset val="129"/>
      </rPr>
      <t>Item No : EC   $5.00 (MOQ-50pcs)</t>
    </r>
    <phoneticPr fontId="1" type="noConversion"/>
  </si>
  <si>
    <t xml:space="preserve">                                                  Oil-free Make up Cleanser  : 100ml   </t>
    <phoneticPr fontId="1" type="noConversion"/>
  </si>
  <si>
    <t>Minimum Order: 1000 packs        10000packs-$0.30</t>
    <phoneticPr fontId="1" type="noConversion"/>
  </si>
  <si>
    <t xml:space="preserve">Micro Brushes -  $5.00    </t>
    <phoneticPr fontId="1" type="noConversion"/>
  </si>
  <si>
    <t>Item No: T-MB1</t>
    <phoneticPr fontId="1" type="noConversion"/>
  </si>
  <si>
    <t xml:space="preserve">               Mascara Brushes -  $5.00  </t>
    <phoneticPr fontId="1" type="noConversion"/>
  </si>
  <si>
    <t xml:space="preserve">Mascara Brushes -  $5.00      </t>
    <phoneticPr fontId="1" type="noConversion"/>
  </si>
  <si>
    <t xml:space="preserve">       </t>
    <phoneticPr fontId="1" type="noConversion"/>
  </si>
  <si>
    <t xml:space="preserve">MOQ: 10pack         </t>
    <phoneticPr fontId="1" type="noConversion"/>
  </si>
  <si>
    <r>
      <t xml:space="preserve">              </t>
    </r>
    <r>
      <rPr>
        <sz val="11"/>
        <color indexed="10"/>
        <rFont val="Calibri"/>
        <family val="3"/>
        <charset val="129"/>
      </rPr>
      <t xml:space="preserve">Item No: T-MB2 </t>
    </r>
    <phoneticPr fontId="1" type="noConversion"/>
  </si>
  <si>
    <t xml:space="preserve">   MOQ: 10pack      </t>
    <phoneticPr fontId="1" type="noConversion"/>
  </si>
  <si>
    <t xml:space="preserve">   100 pieces in a case.</t>
    <phoneticPr fontId="1" type="noConversion"/>
  </si>
  <si>
    <r>
      <t xml:space="preserve">   </t>
    </r>
    <r>
      <rPr>
        <sz val="11"/>
        <color indexed="10"/>
        <rFont val="Calibri"/>
        <family val="3"/>
        <charset val="129"/>
      </rPr>
      <t xml:space="preserve">Item No: T-LA3 </t>
    </r>
    <phoneticPr fontId="1" type="noConversion"/>
  </si>
  <si>
    <r>
      <t xml:space="preserve">   </t>
    </r>
    <r>
      <rPr>
        <sz val="11"/>
        <color indexed="10"/>
        <rFont val="Calibri"/>
        <family val="3"/>
        <charset val="129"/>
      </rPr>
      <t>Lint Free Applicators -$5.00</t>
    </r>
    <phoneticPr fontId="1" type="noConversion"/>
  </si>
  <si>
    <t xml:space="preserve">   Gives you glanorous curl( stay 2 month)</t>
    <phoneticPr fontId="1" type="noConversion"/>
  </si>
  <si>
    <t xml:space="preserve">   No irritation.</t>
    <phoneticPr fontId="1" type="noConversion"/>
  </si>
  <si>
    <t xml:space="preserve">   Takes only 16 minute.</t>
    <phoneticPr fontId="1" type="noConversion"/>
  </si>
  <si>
    <t xml:space="preserve">   MOQ -10 set    $18.00</t>
    <phoneticPr fontId="1" type="noConversion"/>
  </si>
  <si>
    <t xml:space="preserve">   Eyelashes Perm Set   -   Item: PS   </t>
    <phoneticPr fontId="1" type="noConversion"/>
  </si>
  <si>
    <r>
      <t xml:space="preserve">   </t>
    </r>
    <r>
      <rPr>
        <sz val="11"/>
        <color indexed="53"/>
        <rFont val="Calibri"/>
        <family val="3"/>
        <charset val="129"/>
      </rPr>
      <t xml:space="preserve">*EB - $5.00 (MOQ-50pcs) </t>
    </r>
    <phoneticPr fontId="1" type="noConversion"/>
  </si>
  <si>
    <t>Item No : A-MG         $14.00</t>
    <phoneticPr fontId="1" type="noConversion"/>
  </si>
  <si>
    <r>
      <t xml:space="preserve">   </t>
    </r>
    <r>
      <rPr>
        <sz val="11"/>
        <color indexed="53"/>
        <rFont val="Calibri"/>
        <family val="3"/>
        <charset val="129"/>
      </rPr>
      <t xml:space="preserve">*EB - $2.50 (MOQ-50pcs) </t>
    </r>
    <phoneticPr fontId="1" type="noConversion"/>
  </si>
  <si>
    <t>Item No : TW-S/TW-C/TW-D  $1.60 (Stainless Steel Tweezers)</t>
    <phoneticPr fontId="1" type="noConversion"/>
  </si>
  <si>
    <t xml:space="preserve">Mink Eyelashes </t>
    <phoneticPr fontId="1" type="noConversion"/>
  </si>
  <si>
    <t>#Special Mink Eyelashes(0.5g)</t>
  </si>
  <si>
    <t xml:space="preserve"> Thickness</t>
  </si>
  <si>
    <t>0.15</t>
  </si>
  <si>
    <t xml:space="preserve">     Length</t>
  </si>
  <si>
    <t>C-curl</t>
  </si>
  <si>
    <t>/0.25</t>
  </si>
  <si>
    <t>0/20</t>
  </si>
  <si>
    <t>0/25</t>
  </si>
  <si>
    <t xml:space="preserve">Special Mink Mix Eyelashes </t>
  </si>
  <si>
    <t xml:space="preserve"> *Available length:7~20mm</t>
  </si>
  <si>
    <t>*Available length:7~20mm</t>
  </si>
  <si>
    <t>5 ML</t>
  </si>
  <si>
    <t>10ML</t>
  </si>
  <si>
    <t>5ML</t>
  </si>
  <si>
    <t>5ml</t>
  </si>
  <si>
    <t>10ml</t>
  </si>
  <si>
    <t>15 ml</t>
  </si>
  <si>
    <r>
      <t xml:space="preserve"> </t>
    </r>
    <r>
      <rPr>
        <sz val="11"/>
        <color indexed="14"/>
        <rFont val="Calibri"/>
        <family val="3"/>
        <charset val="129"/>
      </rPr>
      <t>*EB-Content : 15ml</t>
    </r>
  </si>
  <si>
    <t>EB-Content : 15ml</t>
  </si>
  <si>
    <t>15ml</t>
  </si>
  <si>
    <t>шт</t>
  </si>
  <si>
    <t>TW-DB</t>
  </si>
  <si>
    <t>CB-2</t>
  </si>
  <si>
    <t>D-curl</t>
  </si>
  <si>
    <r>
      <t xml:space="preserve"> *</t>
    </r>
    <r>
      <rPr>
        <sz val="16"/>
        <color indexed="53"/>
        <rFont val="Calibri"/>
        <family val="2"/>
        <charset val="129"/>
      </rPr>
      <t xml:space="preserve"> </t>
    </r>
    <r>
      <rPr>
        <sz val="16"/>
        <color indexed="14"/>
        <rFont val="Calibri"/>
        <family val="2"/>
        <charset val="129"/>
      </rPr>
      <t>Gel Remover</t>
    </r>
    <r>
      <rPr>
        <sz val="16"/>
        <rFont val="Calibri"/>
        <family val="2"/>
        <charset val="129"/>
      </rPr>
      <t>(15ml)</t>
    </r>
  </si>
  <si>
    <t>Eyelash extension adhesive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</si>
</sst>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\$#,##0.00_);[Red]\(\$#,##0.00\)"/>
  </numFmts>
  <fonts count="48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</font>
    <font>
      <sz val="9"/>
      <color indexed="8"/>
      <name val="Calibri"/>
      <family val="3"/>
      <charset val="129"/>
    </font>
    <font>
      <sz val="12"/>
      <color indexed="8"/>
      <name val="Calibri"/>
      <family val="3"/>
      <charset val="129"/>
    </font>
    <font>
      <sz val="12"/>
      <color indexed="25"/>
      <name val="Calibri"/>
      <family val="3"/>
      <charset val="129"/>
    </font>
    <font>
      <sz val="11"/>
      <color indexed="10"/>
      <name val="Calibri"/>
      <family val="3"/>
      <charset val="129"/>
    </font>
    <font>
      <sz val="12"/>
      <color indexed="10"/>
      <name val="Calibri"/>
      <family val="3"/>
      <charset val="129"/>
    </font>
    <font>
      <sz val="18"/>
      <color indexed="18"/>
      <name val="Calibri"/>
      <family val="3"/>
      <charset val="129"/>
    </font>
    <font>
      <sz val="11"/>
      <color indexed="25"/>
      <name val="Calibri"/>
      <family val="3"/>
      <charset val="129"/>
    </font>
    <font>
      <sz val="11"/>
      <color indexed="8"/>
      <name val="Calibri"/>
      <family val="3"/>
      <charset val="129"/>
    </font>
    <font>
      <sz val="11"/>
      <color indexed="14"/>
      <name val="Calibri"/>
      <family val="3"/>
      <charset val="129"/>
    </font>
    <font>
      <sz val="11"/>
      <color indexed="14"/>
      <name val="Calibri"/>
      <family val="3"/>
      <charset val="129"/>
    </font>
    <font>
      <b/>
      <sz val="11"/>
      <color indexed="14"/>
      <name val="Calibri"/>
      <family val="3"/>
      <charset val="129"/>
    </font>
    <font>
      <b/>
      <sz val="11"/>
      <color indexed="36"/>
      <name val="Calibri"/>
      <family val="3"/>
      <charset val="129"/>
    </font>
    <font>
      <sz val="11"/>
      <color indexed="36"/>
      <name val="Calibri"/>
      <family val="3"/>
      <charset val="129"/>
    </font>
    <font>
      <sz val="14"/>
      <color indexed="8"/>
      <name val="Calibri"/>
      <family val="3"/>
      <charset val="129"/>
    </font>
    <font>
      <sz val="11"/>
      <color indexed="57"/>
      <name val="Calibri"/>
      <family val="3"/>
      <charset val="129"/>
    </font>
    <font>
      <sz val="12"/>
      <color indexed="28"/>
      <name val="Calibri"/>
      <family val="3"/>
      <charset val="129"/>
    </font>
    <font>
      <sz val="12"/>
      <name val="Calibri"/>
      <family val="3"/>
      <charset val="129"/>
    </font>
    <font>
      <sz val="22"/>
      <color indexed="8"/>
      <name val="Calibri"/>
      <family val="3"/>
      <charset val="129"/>
    </font>
    <font>
      <sz val="11"/>
      <color indexed="30"/>
      <name val="Calibri"/>
      <family val="3"/>
      <charset val="129"/>
    </font>
    <font>
      <b/>
      <sz val="11"/>
      <color indexed="8"/>
      <name val="Calibri"/>
      <family val="3"/>
      <charset val="129"/>
    </font>
    <font>
      <sz val="11"/>
      <name val="Calibri"/>
      <family val="3"/>
      <charset val="129"/>
    </font>
    <font>
      <sz val="11"/>
      <color indexed="12"/>
      <name val="Calibri"/>
      <family val="3"/>
      <charset val="129"/>
    </font>
    <font>
      <b/>
      <sz val="11"/>
      <color indexed="12"/>
      <name val="Calibri"/>
      <family val="3"/>
      <charset val="129"/>
    </font>
    <font>
      <sz val="11"/>
      <color indexed="19"/>
      <name val="Calibri"/>
      <family val="3"/>
      <charset val="129"/>
    </font>
    <font>
      <sz val="16"/>
      <color indexed="8"/>
      <name val="Calibri"/>
      <family val="3"/>
      <charset val="129"/>
    </font>
    <font>
      <sz val="14"/>
      <color indexed="10"/>
      <name val="Calibri"/>
      <family val="3"/>
      <charset val="129"/>
    </font>
    <font>
      <sz val="11"/>
      <name val="Calibri"/>
      <family val="2"/>
      <charset val="129"/>
    </font>
    <font>
      <sz val="11"/>
      <color indexed="53"/>
      <name val="Calibri"/>
      <family val="3"/>
      <charset val="129"/>
    </font>
    <font>
      <sz val="11"/>
      <color indexed="14"/>
      <name val="Calibri"/>
      <family val="3"/>
      <charset val="129"/>
    </font>
    <font>
      <sz val="11"/>
      <color indexed="12"/>
      <name val="Calibri"/>
      <family val="3"/>
      <charset val="129"/>
    </font>
    <font>
      <sz val="11"/>
      <color indexed="17"/>
      <name val="Calibri"/>
      <family val="3"/>
      <charset val="129"/>
    </font>
    <font>
      <sz val="11"/>
      <color indexed="17"/>
      <name val="Calibri"/>
      <family val="3"/>
      <charset val="129"/>
    </font>
    <font>
      <sz val="12"/>
      <color indexed="53"/>
      <name val="Calibri"/>
      <family val="3"/>
      <charset val="129"/>
    </font>
    <font>
      <sz val="11"/>
      <color indexed="14"/>
      <name val="Calibri"/>
      <family val="2"/>
      <charset val="129"/>
    </font>
    <font>
      <sz val="11"/>
      <color indexed="8"/>
      <name val="Calibri"/>
      <family val="2"/>
      <charset val="129"/>
    </font>
    <font>
      <sz val="12"/>
      <color indexed="14"/>
      <name val="Calibri"/>
      <family val="3"/>
      <charset val="129"/>
    </font>
    <font>
      <sz val="12"/>
      <color indexed="14"/>
      <name val="Calibri"/>
      <family val="2"/>
      <charset val="129"/>
    </font>
    <font>
      <sz val="12"/>
      <color indexed="14"/>
      <name val="Calibri"/>
      <family val="2"/>
      <charset val="129"/>
    </font>
    <font>
      <sz val="12"/>
      <color indexed="14"/>
      <name val="Calibri"/>
      <family val="3"/>
      <charset val="129"/>
    </font>
    <font>
      <sz val="14"/>
      <color indexed="12"/>
      <name val="Calibri"/>
      <family val="3"/>
      <charset val="129"/>
    </font>
    <font>
      <sz val="18"/>
      <color indexed="14"/>
      <name val="Calibri"/>
      <family val="3"/>
      <charset val="129"/>
    </font>
    <font>
      <sz val="16"/>
      <color theme="1"/>
      <name val="Calibri"/>
      <family val="2"/>
      <charset val="129"/>
      <scheme val="minor"/>
    </font>
    <font>
      <sz val="16"/>
      <color indexed="8"/>
      <name val="Calibri"/>
      <family val="2"/>
      <charset val="129"/>
    </font>
    <font>
      <sz val="16"/>
      <color indexed="53"/>
      <name val="Calibri"/>
      <family val="2"/>
      <charset val="129"/>
    </font>
    <font>
      <sz val="16"/>
      <color indexed="14"/>
      <name val="Calibri"/>
      <family val="2"/>
      <charset val="129"/>
    </font>
    <font>
      <sz val="16"/>
      <name val="Calibri"/>
      <family val="2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164" fontId="36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165" fontId="9" fillId="0" borderId="0" xfId="0" applyNumberFormat="1" applyFont="1">
      <alignment vertical="center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13" fillId="0" borderId="0" xfId="0" applyFont="1">
      <alignment vertical="center"/>
    </xf>
    <xf numFmtId="0" fontId="18" fillId="0" borderId="0" xfId="0" applyFont="1">
      <alignment vertical="center"/>
    </xf>
    <xf numFmtId="165" fontId="0" fillId="0" borderId="0" xfId="0" applyNumberFormat="1">
      <alignment vertical="center"/>
    </xf>
    <xf numFmtId="0" fontId="12" fillId="0" borderId="0" xfId="0" applyFont="1">
      <alignment vertical="center"/>
    </xf>
    <xf numFmtId="0" fontId="24" fillId="0" borderId="0" xfId="0" applyFont="1">
      <alignment vertical="center"/>
    </xf>
    <xf numFmtId="0" fontId="22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>
      <alignment vertical="center"/>
    </xf>
    <xf numFmtId="0" fontId="10" fillId="0" borderId="0" xfId="0" applyFont="1">
      <alignment vertical="center"/>
    </xf>
    <xf numFmtId="0" fontId="29" fillId="0" borderId="0" xfId="0" applyFont="1">
      <alignment vertical="center"/>
    </xf>
    <xf numFmtId="0" fontId="27" fillId="0" borderId="0" xfId="0" applyFont="1">
      <alignment vertical="center"/>
    </xf>
    <xf numFmtId="0" fontId="30" fillId="0" borderId="0" xfId="0" applyFont="1">
      <alignment vertical="center"/>
    </xf>
    <xf numFmtId="0" fontId="17" fillId="0" borderId="0" xfId="0" applyFont="1">
      <alignment vertical="center"/>
    </xf>
    <xf numFmtId="0" fontId="6" fillId="0" borderId="0" xfId="0" applyFont="1">
      <alignment vertical="center"/>
    </xf>
    <xf numFmtId="164" fontId="5" fillId="0" borderId="0" xfId="1" applyFont="1">
      <alignment vertical="center"/>
    </xf>
    <xf numFmtId="0" fontId="33" fillId="0" borderId="0" xfId="0" applyFont="1">
      <alignment vertical="center"/>
    </xf>
    <xf numFmtId="0" fontId="31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13" Type="http://schemas.openxmlformats.org/officeDocument/2006/relationships/image" Target="../media/image20.jpeg"/><Relationship Id="rId3" Type="http://schemas.openxmlformats.org/officeDocument/2006/relationships/image" Target="../media/image83.jpeg"/><Relationship Id="rId7" Type="http://schemas.openxmlformats.org/officeDocument/2006/relationships/image" Target="../media/image12.jpeg"/><Relationship Id="rId12" Type="http://schemas.openxmlformats.org/officeDocument/2006/relationships/image" Target="../media/image85.jpeg"/><Relationship Id="rId2" Type="http://schemas.openxmlformats.org/officeDocument/2006/relationships/image" Target="../media/image82.jpeg"/><Relationship Id="rId16" Type="http://schemas.openxmlformats.org/officeDocument/2006/relationships/image" Target="../media/image23.jpeg"/><Relationship Id="rId1" Type="http://schemas.openxmlformats.org/officeDocument/2006/relationships/image" Target="../media/image81.jpeg"/><Relationship Id="rId6" Type="http://schemas.openxmlformats.org/officeDocument/2006/relationships/image" Target="../media/image24.jpeg"/><Relationship Id="rId11" Type="http://schemas.openxmlformats.org/officeDocument/2006/relationships/image" Target="../media/image84.jpeg"/><Relationship Id="rId5" Type="http://schemas.openxmlformats.org/officeDocument/2006/relationships/image" Target="../media/image11.jpeg"/><Relationship Id="rId15" Type="http://schemas.openxmlformats.org/officeDocument/2006/relationships/image" Target="../media/image78.jpeg"/><Relationship Id="rId10" Type="http://schemas.openxmlformats.org/officeDocument/2006/relationships/image" Target="../media/image14.jpeg"/><Relationship Id="rId4" Type="http://schemas.openxmlformats.org/officeDocument/2006/relationships/image" Target="../media/image10.jpeg"/><Relationship Id="rId9" Type="http://schemas.openxmlformats.org/officeDocument/2006/relationships/image" Target="../media/image15.jpeg"/><Relationship Id="rId1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231</xdr:row>
      <xdr:rowOff>0</xdr:rowOff>
    </xdr:from>
    <xdr:to>
      <xdr:col>4</xdr:col>
      <xdr:colOff>114300</xdr:colOff>
      <xdr:row>240</xdr:row>
      <xdr:rowOff>160020</xdr:rowOff>
    </xdr:to>
    <xdr:pic>
      <xdr:nvPicPr>
        <xdr:cNvPr id="2049" name="그림 54" descr="eyelash comb brushes(600 size)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" y="181264560"/>
          <a:ext cx="2811780" cy="180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53340</xdr:colOff>
      <xdr:row>169</xdr:row>
      <xdr:rowOff>7620</xdr:rowOff>
    </xdr:from>
    <xdr:to>
      <xdr:col>3</xdr:col>
      <xdr:colOff>68580</xdr:colOff>
      <xdr:row>178</xdr:row>
      <xdr:rowOff>0</xdr:rowOff>
    </xdr:to>
    <xdr:pic>
      <xdr:nvPicPr>
        <xdr:cNvPr id="2050" name="그림 62" descr="jade stone-800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" y="169903140"/>
          <a:ext cx="1844040" cy="1653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94</xdr:row>
      <xdr:rowOff>30480</xdr:rowOff>
    </xdr:from>
    <xdr:to>
      <xdr:col>3</xdr:col>
      <xdr:colOff>487680</xdr:colOff>
      <xdr:row>102</xdr:row>
      <xdr:rowOff>236220</xdr:rowOff>
    </xdr:to>
    <xdr:pic>
      <xdr:nvPicPr>
        <xdr:cNvPr id="2051" name="그림 63" descr="patches-650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50136860"/>
          <a:ext cx="2316480" cy="2148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201</xdr:row>
      <xdr:rowOff>60960</xdr:rowOff>
    </xdr:from>
    <xdr:to>
      <xdr:col>4</xdr:col>
      <xdr:colOff>7620</xdr:colOff>
      <xdr:row>211</xdr:row>
      <xdr:rowOff>0</xdr:rowOff>
    </xdr:to>
    <xdr:pic>
      <xdr:nvPicPr>
        <xdr:cNvPr id="2052" name="그림 65" descr="air-blower.jp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6200" y="175839120"/>
          <a:ext cx="2674620" cy="1767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83820</xdr:colOff>
      <xdr:row>135</xdr:row>
      <xdr:rowOff>0</xdr:rowOff>
    </xdr:from>
    <xdr:to>
      <xdr:col>4</xdr:col>
      <xdr:colOff>312420</xdr:colOff>
      <xdr:row>143</xdr:row>
      <xdr:rowOff>175260</xdr:rowOff>
    </xdr:to>
    <xdr:pic>
      <xdr:nvPicPr>
        <xdr:cNvPr id="2055" name="그림 95" descr="eyelashes silicone pad-big size 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3820" y="161505900"/>
          <a:ext cx="2971800" cy="2179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944880</xdr:colOff>
      <xdr:row>158</xdr:row>
      <xdr:rowOff>121920</xdr:rowOff>
    </xdr:from>
    <xdr:to>
      <xdr:col>6</xdr:col>
      <xdr:colOff>1097280</xdr:colOff>
      <xdr:row>167</xdr:row>
      <xdr:rowOff>0</xdr:rowOff>
    </xdr:to>
    <xdr:pic>
      <xdr:nvPicPr>
        <xdr:cNvPr id="2056" name="그림 109" descr="Glue Rings(New) 사본.jpg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743200" y="167921940"/>
          <a:ext cx="2316480" cy="1607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495300</xdr:colOff>
      <xdr:row>95</xdr:row>
      <xdr:rowOff>106680</xdr:rowOff>
    </xdr:from>
    <xdr:to>
      <xdr:col>5</xdr:col>
      <xdr:colOff>289560</xdr:colOff>
      <xdr:row>102</xdr:row>
      <xdr:rowOff>236220</xdr:rowOff>
    </xdr:to>
    <xdr:pic>
      <xdr:nvPicPr>
        <xdr:cNvPr id="2057" name="그림 144" descr="eye patches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24100" y="150449280"/>
          <a:ext cx="1318260" cy="1836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</xdr:colOff>
      <xdr:row>92</xdr:row>
      <xdr:rowOff>38100</xdr:rowOff>
    </xdr:from>
    <xdr:to>
      <xdr:col>6</xdr:col>
      <xdr:colOff>2964180</xdr:colOff>
      <xdr:row>103</xdr:row>
      <xdr:rowOff>0</xdr:rowOff>
    </xdr:to>
    <xdr:pic>
      <xdr:nvPicPr>
        <xdr:cNvPr id="2061" name="그림 187" descr="Eye Gel Patches.jpg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970020" y="149649180"/>
          <a:ext cx="2956560" cy="2644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68580</xdr:colOff>
      <xdr:row>216</xdr:row>
      <xdr:rowOff>7620</xdr:rowOff>
    </xdr:from>
    <xdr:to>
      <xdr:col>3</xdr:col>
      <xdr:colOff>647700</xdr:colOff>
      <xdr:row>225</xdr:row>
      <xdr:rowOff>121920</xdr:rowOff>
    </xdr:to>
    <xdr:pic>
      <xdr:nvPicPr>
        <xdr:cNvPr id="2062" name="그림 156" descr="75-tool-Surgical tape.jpg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8580" y="178528980"/>
          <a:ext cx="2407920" cy="1760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14</xdr:row>
      <xdr:rowOff>91440</xdr:rowOff>
    </xdr:from>
    <xdr:to>
      <xdr:col>0</xdr:col>
      <xdr:colOff>350520</xdr:colOff>
      <xdr:row>14</xdr:row>
      <xdr:rowOff>579120</xdr:rowOff>
    </xdr:to>
    <xdr:pic>
      <xdr:nvPicPr>
        <xdr:cNvPr id="2064" name="그림 194" descr="premium glue.jpg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38100" y="132153660"/>
          <a:ext cx="3124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</xdr:colOff>
      <xdr:row>17</xdr:row>
      <xdr:rowOff>121920</xdr:rowOff>
    </xdr:from>
    <xdr:to>
      <xdr:col>0</xdr:col>
      <xdr:colOff>350520</xdr:colOff>
      <xdr:row>20</xdr:row>
      <xdr:rowOff>22860</xdr:rowOff>
    </xdr:to>
    <xdr:pic>
      <xdr:nvPicPr>
        <xdr:cNvPr id="2065" name="그림 195" descr="Ultra bonding glue.jpg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30480" y="133220460"/>
          <a:ext cx="320040" cy="449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</xdr:colOff>
      <xdr:row>23</xdr:row>
      <xdr:rowOff>160020</xdr:rowOff>
    </xdr:from>
    <xdr:to>
      <xdr:col>0</xdr:col>
      <xdr:colOff>342900</xdr:colOff>
      <xdr:row>26</xdr:row>
      <xdr:rowOff>83820</xdr:rowOff>
    </xdr:to>
    <xdr:pic>
      <xdr:nvPicPr>
        <xdr:cNvPr id="2066" name="그림 196" descr="Sensitive glue.jpg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22860" y="134355840"/>
          <a:ext cx="320040" cy="541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</xdr:colOff>
      <xdr:row>26</xdr:row>
      <xdr:rowOff>190500</xdr:rowOff>
    </xdr:from>
    <xdr:to>
      <xdr:col>0</xdr:col>
      <xdr:colOff>350520</xdr:colOff>
      <xdr:row>29</xdr:row>
      <xdr:rowOff>22860</xdr:rowOff>
    </xdr:to>
    <xdr:pic>
      <xdr:nvPicPr>
        <xdr:cNvPr id="2067" name="그림 197" descr="safety glue.jpg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22860" y="135003540"/>
          <a:ext cx="32766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</xdr:colOff>
      <xdr:row>33</xdr:row>
      <xdr:rowOff>30480</xdr:rowOff>
    </xdr:from>
    <xdr:to>
      <xdr:col>0</xdr:col>
      <xdr:colOff>373380</xdr:colOff>
      <xdr:row>35</xdr:row>
      <xdr:rowOff>68580</xdr:rowOff>
    </xdr:to>
    <xdr:pic>
      <xdr:nvPicPr>
        <xdr:cNvPr id="2068" name="그림 198" descr="soft tension glue.jpg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30480" y="136436100"/>
          <a:ext cx="342900" cy="541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</xdr:colOff>
      <xdr:row>30</xdr:row>
      <xdr:rowOff>15240</xdr:rowOff>
    </xdr:from>
    <xdr:to>
      <xdr:col>0</xdr:col>
      <xdr:colOff>342900</xdr:colOff>
      <xdr:row>32</xdr:row>
      <xdr:rowOff>68580</xdr:rowOff>
    </xdr:to>
    <xdr:pic>
      <xdr:nvPicPr>
        <xdr:cNvPr id="2069" name="그림 199" descr="Clear glue-1.jpg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30480" y="135750300"/>
          <a:ext cx="312420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124</xdr:row>
      <xdr:rowOff>0</xdr:rowOff>
    </xdr:from>
    <xdr:to>
      <xdr:col>3</xdr:col>
      <xdr:colOff>762000</xdr:colOff>
      <xdr:row>134</xdr:row>
      <xdr:rowOff>0</xdr:rowOff>
    </xdr:to>
    <xdr:pic>
      <xdr:nvPicPr>
        <xdr:cNvPr id="2070" name="그림 189" descr="Magic eyelash pad.jpg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76200" y="159478980"/>
          <a:ext cx="2514600" cy="184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762000</xdr:colOff>
      <xdr:row>130</xdr:row>
      <xdr:rowOff>76200</xdr:rowOff>
    </xdr:from>
    <xdr:to>
      <xdr:col>6</xdr:col>
      <xdr:colOff>754380</xdr:colOff>
      <xdr:row>134</xdr:row>
      <xdr:rowOff>0</xdr:rowOff>
    </xdr:to>
    <xdr:pic>
      <xdr:nvPicPr>
        <xdr:cNvPr id="2071" name="그림 202" descr="magic pad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590800" y="160667700"/>
          <a:ext cx="212598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</xdr:colOff>
      <xdr:row>158</xdr:row>
      <xdr:rowOff>121920</xdr:rowOff>
    </xdr:from>
    <xdr:to>
      <xdr:col>3</xdr:col>
      <xdr:colOff>830580</xdr:colOff>
      <xdr:row>167</xdr:row>
      <xdr:rowOff>7620</xdr:rowOff>
    </xdr:to>
    <xdr:pic>
      <xdr:nvPicPr>
        <xdr:cNvPr id="2072" name="그림 160" descr="Glue ring.jpg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45720" y="167921940"/>
          <a:ext cx="2613660" cy="1615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388620</xdr:colOff>
      <xdr:row>241</xdr:row>
      <xdr:rowOff>0</xdr:rowOff>
    </xdr:to>
    <xdr:pic>
      <xdr:nvPicPr>
        <xdr:cNvPr id="2073" name="그림 204" descr="Scissor.jpg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9547860" y="181264560"/>
          <a:ext cx="27813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502920</xdr:colOff>
      <xdr:row>146</xdr:row>
      <xdr:rowOff>0</xdr:rowOff>
    </xdr:from>
    <xdr:to>
      <xdr:col>6</xdr:col>
      <xdr:colOff>937260</xdr:colOff>
      <xdr:row>153</xdr:row>
      <xdr:rowOff>175260</xdr:rowOff>
    </xdr:to>
    <xdr:pic>
      <xdr:nvPicPr>
        <xdr:cNvPr id="2074" name="그림 122" descr="핀셋.jpg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2331720" y="164752020"/>
          <a:ext cx="2567940" cy="1516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594360</xdr:colOff>
      <xdr:row>169</xdr:row>
      <xdr:rowOff>7620</xdr:rowOff>
    </xdr:from>
    <xdr:to>
      <xdr:col>6</xdr:col>
      <xdr:colOff>2788920</xdr:colOff>
      <xdr:row>178</xdr:row>
      <xdr:rowOff>15240</xdr:rowOff>
    </xdr:to>
    <xdr:pic>
      <xdr:nvPicPr>
        <xdr:cNvPr id="2075" name="그림 124" descr="Crystal Glue Tray.jpg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4556760" y="169903140"/>
          <a:ext cx="2194560" cy="1668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541020</xdr:colOff>
      <xdr:row>158</xdr:row>
      <xdr:rowOff>114300</xdr:rowOff>
    </xdr:from>
    <xdr:to>
      <xdr:col>8</xdr:col>
      <xdr:colOff>274320</xdr:colOff>
      <xdr:row>167</xdr:row>
      <xdr:rowOff>0</xdr:rowOff>
    </xdr:to>
    <xdr:pic>
      <xdr:nvPicPr>
        <xdr:cNvPr id="2076" name="그림 128" descr="글루 링.jpg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10088880" y="167914320"/>
          <a:ext cx="2125980" cy="1615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83820</xdr:colOff>
      <xdr:row>162</xdr:row>
      <xdr:rowOff>190041</xdr:rowOff>
    </xdr:from>
    <xdr:to>
      <xdr:col>6</xdr:col>
      <xdr:colOff>2781300</xdr:colOff>
      <xdr:row>195</xdr:row>
      <xdr:rowOff>30480</xdr:rowOff>
    </xdr:to>
    <xdr:pic>
      <xdr:nvPicPr>
        <xdr:cNvPr id="2086" name="그림 137" descr="마이크로브러쉬.jpg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83820" y="173945091"/>
          <a:ext cx="6640830" cy="6165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</xdr:colOff>
      <xdr:row>20</xdr:row>
      <xdr:rowOff>114300</xdr:rowOff>
    </xdr:from>
    <xdr:to>
      <xdr:col>0</xdr:col>
      <xdr:colOff>350520</xdr:colOff>
      <xdr:row>23</xdr:row>
      <xdr:rowOff>76200</xdr:rowOff>
    </xdr:to>
    <xdr:pic>
      <xdr:nvPicPr>
        <xdr:cNvPr id="2149" name="그림 250" descr="1919.jpg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22860" y="133761480"/>
          <a:ext cx="3276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472440</xdr:rowOff>
    </xdr:from>
    <xdr:to>
      <xdr:col>6</xdr:col>
      <xdr:colOff>1371600</xdr:colOff>
      <xdr:row>2</xdr:row>
      <xdr:rowOff>220980</xdr:rowOff>
    </xdr:to>
    <xdr:pic>
      <xdr:nvPicPr>
        <xdr:cNvPr id="2150" name="그림 176" descr="무제-1.jpg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0" y="127063500"/>
          <a:ext cx="533400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</xdr:colOff>
      <xdr:row>2</xdr:row>
      <xdr:rowOff>327660</xdr:rowOff>
    </xdr:from>
    <xdr:to>
      <xdr:col>6</xdr:col>
      <xdr:colOff>2514600</xdr:colOff>
      <xdr:row>3</xdr:row>
      <xdr:rowOff>449580</xdr:rowOff>
    </xdr:to>
    <xdr:pic>
      <xdr:nvPicPr>
        <xdr:cNvPr id="2151" name="그림 242" descr="무제-1.jpg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45720" y="127909320"/>
          <a:ext cx="643128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</xdr:colOff>
      <xdr:row>48</xdr:row>
      <xdr:rowOff>15240</xdr:rowOff>
    </xdr:from>
    <xdr:to>
      <xdr:col>6</xdr:col>
      <xdr:colOff>1120140</xdr:colOff>
      <xdr:row>49</xdr:row>
      <xdr:rowOff>228600</xdr:rowOff>
    </xdr:to>
    <xdr:pic>
      <xdr:nvPicPr>
        <xdr:cNvPr id="2152" name="그림 252" descr="무제-1.jpg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30480" y="137815320"/>
          <a:ext cx="50520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</xdr:row>
      <xdr:rowOff>15240</xdr:rowOff>
    </xdr:from>
    <xdr:to>
      <xdr:col>6</xdr:col>
      <xdr:colOff>777240</xdr:colOff>
      <xdr:row>63</xdr:row>
      <xdr:rowOff>167640</xdr:rowOff>
    </xdr:to>
    <xdr:pic>
      <xdr:nvPicPr>
        <xdr:cNvPr id="2153" name="그림 254" descr="무제-1.jpg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0" y="142204440"/>
          <a:ext cx="473964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</xdr:row>
      <xdr:rowOff>106680</xdr:rowOff>
    </xdr:from>
    <xdr:to>
      <xdr:col>3</xdr:col>
      <xdr:colOff>655320</xdr:colOff>
      <xdr:row>58</xdr:row>
      <xdr:rowOff>45720</xdr:rowOff>
    </xdr:to>
    <xdr:pic>
      <xdr:nvPicPr>
        <xdr:cNvPr id="2154" name="그림 255" descr="1482.jpg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0" y="137701020"/>
          <a:ext cx="2484120" cy="3169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63</xdr:row>
      <xdr:rowOff>289560</xdr:rowOff>
    </xdr:from>
    <xdr:to>
      <xdr:col>3</xdr:col>
      <xdr:colOff>76200</xdr:colOff>
      <xdr:row>74</xdr:row>
      <xdr:rowOff>60960</xdr:rowOff>
    </xdr:to>
    <xdr:pic>
      <xdr:nvPicPr>
        <xdr:cNvPr id="2155" name="그림 256" descr="1483.jpg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152400" y="142844520"/>
          <a:ext cx="1752600" cy="2430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144780</xdr:rowOff>
    </xdr:from>
    <xdr:to>
      <xdr:col>6</xdr:col>
      <xdr:colOff>1752600</xdr:colOff>
      <xdr:row>61</xdr:row>
      <xdr:rowOff>220980</xdr:rowOff>
    </xdr:to>
    <xdr:pic>
      <xdr:nvPicPr>
        <xdr:cNvPr id="2156" name="그림 257" descr="무제-1.jpg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0" y="141244320"/>
          <a:ext cx="571500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</xdr:row>
      <xdr:rowOff>243840</xdr:rowOff>
    </xdr:from>
    <xdr:to>
      <xdr:col>6</xdr:col>
      <xdr:colOff>1051560</xdr:colOff>
      <xdr:row>77</xdr:row>
      <xdr:rowOff>22860</xdr:rowOff>
    </xdr:to>
    <xdr:pic>
      <xdr:nvPicPr>
        <xdr:cNvPr id="2157" name="그림 258" descr="무제-1.jpg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0" y="145458180"/>
          <a:ext cx="5013960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876300</xdr:colOff>
      <xdr:row>63</xdr:row>
      <xdr:rowOff>236220</xdr:rowOff>
    </xdr:from>
    <xdr:to>
      <xdr:col>5</xdr:col>
      <xdr:colOff>556260</xdr:colOff>
      <xdr:row>74</xdr:row>
      <xdr:rowOff>76200</xdr:rowOff>
    </xdr:to>
    <xdr:pic>
      <xdr:nvPicPr>
        <xdr:cNvPr id="2158" name="그림 260" descr="182.jpg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705100" y="142791180"/>
          <a:ext cx="1203960" cy="2499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</xdr:colOff>
      <xdr:row>4</xdr:row>
      <xdr:rowOff>259080</xdr:rowOff>
    </xdr:from>
    <xdr:to>
      <xdr:col>6</xdr:col>
      <xdr:colOff>716280</xdr:colOff>
      <xdr:row>8</xdr:row>
      <xdr:rowOff>784860</xdr:rowOff>
    </xdr:to>
    <xdr:pic>
      <xdr:nvPicPr>
        <xdr:cNvPr id="2159" name="그림 200" descr="007.jpg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30480" y="128770380"/>
          <a:ext cx="4648200" cy="204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106680</xdr:colOff>
      <xdr:row>4</xdr:row>
      <xdr:rowOff>251460</xdr:rowOff>
    </xdr:from>
    <xdr:to>
      <xdr:col>7</xdr:col>
      <xdr:colOff>1950720</xdr:colOff>
      <xdr:row>8</xdr:row>
      <xdr:rowOff>1021080</xdr:rowOff>
    </xdr:to>
    <xdr:pic>
      <xdr:nvPicPr>
        <xdr:cNvPr id="2160" name="그림 201" descr="009.jpg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9654540" y="128762760"/>
          <a:ext cx="1844040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</xdr:colOff>
      <xdr:row>50</xdr:row>
      <xdr:rowOff>15240</xdr:rowOff>
    </xdr:from>
    <xdr:to>
      <xdr:col>6</xdr:col>
      <xdr:colOff>1203960</xdr:colOff>
      <xdr:row>58</xdr:row>
      <xdr:rowOff>30480</xdr:rowOff>
    </xdr:to>
    <xdr:pic>
      <xdr:nvPicPr>
        <xdr:cNvPr id="2161" name="그림 261" descr="012.jpg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2750820" y="138554460"/>
          <a:ext cx="2415540" cy="2301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90</xdr:row>
      <xdr:rowOff>7620</xdr:rowOff>
    </xdr:from>
    <xdr:to>
      <xdr:col>6</xdr:col>
      <xdr:colOff>975360</xdr:colOff>
      <xdr:row>92</xdr:row>
      <xdr:rowOff>15240</xdr:rowOff>
    </xdr:to>
    <xdr:pic>
      <xdr:nvPicPr>
        <xdr:cNvPr id="2162" name="그림 262" descr="무제-1.jpg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76200" y="149092920"/>
          <a:ext cx="48615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</xdr:colOff>
      <xdr:row>107</xdr:row>
      <xdr:rowOff>205740</xdr:rowOff>
    </xdr:from>
    <xdr:to>
      <xdr:col>5</xdr:col>
      <xdr:colOff>114300</xdr:colOff>
      <xdr:row>110</xdr:row>
      <xdr:rowOff>30480</xdr:rowOff>
    </xdr:to>
    <xdr:pic>
      <xdr:nvPicPr>
        <xdr:cNvPr id="2163" name="그림 263" descr="무제-1.jpg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45720" y="153596340"/>
          <a:ext cx="3421380" cy="396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119</xdr:row>
      <xdr:rowOff>198120</xdr:rowOff>
    </xdr:from>
    <xdr:to>
      <xdr:col>6</xdr:col>
      <xdr:colOff>2392680</xdr:colOff>
      <xdr:row>123</xdr:row>
      <xdr:rowOff>30480</xdr:rowOff>
    </xdr:to>
    <xdr:pic>
      <xdr:nvPicPr>
        <xdr:cNvPr id="2164" name="그림 264" descr="무제-1.jpg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0" y="158084520"/>
          <a:ext cx="6355080" cy="617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373380</xdr:colOff>
      <xdr:row>124</xdr:row>
      <xdr:rowOff>7620</xdr:rowOff>
    </xdr:from>
    <xdr:to>
      <xdr:col>8</xdr:col>
      <xdr:colOff>2865120</xdr:colOff>
      <xdr:row>134</xdr:row>
      <xdr:rowOff>7620</xdr:rowOff>
    </xdr:to>
    <xdr:pic>
      <xdr:nvPicPr>
        <xdr:cNvPr id="2165" name="그림 265" descr="7.jpg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12313920" y="159486600"/>
          <a:ext cx="2491740" cy="184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144780</xdr:colOff>
      <xdr:row>126</xdr:row>
      <xdr:rowOff>167640</xdr:rowOff>
    </xdr:from>
    <xdr:to>
      <xdr:col>14</xdr:col>
      <xdr:colOff>144780</xdr:colOff>
      <xdr:row>134</xdr:row>
      <xdr:rowOff>7620</xdr:rowOff>
    </xdr:to>
    <xdr:pic>
      <xdr:nvPicPr>
        <xdr:cNvPr id="2166" name="그림 266" descr="4.jpg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17228820" y="160027620"/>
          <a:ext cx="1828800" cy="1303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146</xdr:row>
      <xdr:rowOff>7620</xdr:rowOff>
    </xdr:from>
    <xdr:to>
      <xdr:col>3</xdr:col>
      <xdr:colOff>457200</xdr:colOff>
      <xdr:row>153</xdr:row>
      <xdr:rowOff>160020</xdr:rowOff>
    </xdr:to>
    <xdr:pic>
      <xdr:nvPicPr>
        <xdr:cNvPr id="2167" name="그림 267" descr=" 013.jpg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0" y="164759640"/>
          <a:ext cx="2286000" cy="149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123</xdr:row>
      <xdr:rowOff>182880</xdr:rowOff>
    </xdr:from>
    <xdr:to>
      <xdr:col>3</xdr:col>
      <xdr:colOff>701040</xdr:colOff>
      <xdr:row>123</xdr:row>
      <xdr:rowOff>723900</xdr:rowOff>
    </xdr:to>
    <xdr:pic>
      <xdr:nvPicPr>
        <xdr:cNvPr id="2168" name="그림 169" descr="무제-1.jpg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0" y="158854140"/>
          <a:ext cx="2529840" cy="541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</xdr:colOff>
      <xdr:row>144</xdr:row>
      <xdr:rowOff>449580</xdr:rowOff>
    </xdr:from>
    <xdr:to>
      <xdr:col>4</xdr:col>
      <xdr:colOff>0</xdr:colOff>
      <xdr:row>146</xdr:row>
      <xdr:rowOff>15240</xdr:rowOff>
    </xdr:to>
    <xdr:pic>
      <xdr:nvPicPr>
        <xdr:cNvPr id="2169" name="그림 193" descr="무제-1.jpg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7620" y="164188140"/>
          <a:ext cx="2735580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154</xdr:row>
      <xdr:rowOff>449580</xdr:rowOff>
    </xdr:from>
    <xdr:to>
      <xdr:col>4</xdr:col>
      <xdr:colOff>0</xdr:colOff>
      <xdr:row>155</xdr:row>
      <xdr:rowOff>53340</xdr:rowOff>
    </xdr:to>
    <xdr:pic>
      <xdr:nvPicPr>
        <xdr:cNvPr id="2170" name="그림 268" descr="무제-1.jpg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0" y="166725600"/>
          <a:ext cx="2743200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632460</xdr:colOff>
      <xdr:row>155</xdr:row>
      <xdr:rowOff>7620</xdr:rowOff>
    </xdr:from>
    <xdr:to>
      <xdr:col>15</xdr:col>
      <xdr:colOff>7620</xdr:colOff>
      <xdr:row>167</xdr:row>
      <xdr:rowOff>0</xdr:rowOff>
    </xdr:to>
    <xdr:pic>
      <xdr:nvPicPr>
        <xdr:cNvPr id="2171" name="그림 269" descr="739.jpg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16474440" y="167259000"/>
          <a:ext cx="3055620" cy="2270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</xdr:colOff>
      <xdr:row>180</xdr:row>
      <xdr:rowOff>22860</xdr:rowOff>
    </xdr:from>
    <xdr:to>
      <xdr:col>3</xdr:col>
      <xdr:colOff>777240</xdr:colOff>
      <xdr:row>182</xdr:row>
      <xdr:rowOff>152400</xdr:rowOff>
    </xdr:to>
    <xdr:pic>
      <xdr:nvPicPr>
        <xdr:cNvPr id="2172" name="그림 270" descr="무제-1.jpg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30480" y="171945300"/>
          <a:ext cx="257556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731520</xdr:colOff>
      <xdr:row>179</xdr:row>
      <xdr:rowOff>182880</xdr:rowOff>
    </xdr:from>
    <xdr:to>
      <xdr:col>6</xdr:col>
      <xdr:colOff>3329940</xdr:colOff>
      <xdr:row>182</xdr:row>
      <xdr:rowOff>114300</xdr:rowOff>
    </xdr:to>
    <xdr:pic>
      <xdr:nvPicPr>
        <xdr:cNvPr id="2173" name="그림 271" descr="무제-1.jpg"/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4693920" y="171922440"/>
          <a:ext cx="259842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198</xdr:row>
      <xdr:rowOff>83820</xdr:rowOff>
    </xdr:from>
    <xdr:to>
      <xdr:col>3</xdr:col>
      <xdr:colOff>807720</xdr:colOff>
      <xdr:row>201</xdr:row>
      <xdr:rowOff>22860</xdr:rowOff>
    </xdr:to>
    <xdr:pic>
      <xdr:nvPicPr>
        <xdr:cNvPr id="2174" name="그림 273" descr="무제-1.jpg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0" y="175313340"/>
          <a:ext cx="26365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175260</xdr:rowOff>
    </xdr:from>
    <xdr:to>
      <xdr:col>4</xdr:col>
      <xdr:colOff>0</xdr:colOff>
      <xdr:row>215</xdr:row>
      <xdr:rowOff>137160</xdr:rowOff>
    </xdr:to>
    <xdr:pic>
      <xdr:nvPicPr>
        <xdr:cNvPr id="2175" name="그림 274" descr="무제-1.jpg"/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0" y="177965100"/>
          <a:ext cx="27432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381000</xdr:colOff>
      <xdr:row>214</xdr:row>
      <xdr:rowOff>190500</xdr:rowOff>
    </xdr:from>
    <xdr:to>
      <xdr:col>8</xdr:col>
      <xdr:colOff>624840</xdr:colOff>
      <xdr:row>225</xdr:row>
      <xdr:rowOff>114300</xdr:rowOff>
    </xdr:to>
    <xdr:pic>
      <xdr:nvPicPr>
        <xdr:cNvPr id="2176" name="그림 275" descr="제목 없음.JPG"/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9928860" y="178338480"/>
          <a:ext cx="2636520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</xdr:colOff>
      <xdr:row>227</xdr:row>
      <xdr:rowOff>137160</xdr:rowOff>
    </xdr:from>
    <xdr:to>
      <xdr:col>3</xdr:col>
      <xdr:colOff>807720</xdr:colOff>
      <xdr:row>230</xdr:row>
      <xdr:rowOff>68580</xdr:rowOff>
    </xdr:to>
    <xdr:pic>
      <xdr:nvPicPr>
        <xdr:cNvPr id="2177" name="그림 276" descr="무제-1.jpg"/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22860" y="180670200"/>
          <a:ext cx="26136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731520</xdr:colOff>
      <xdr:row>227</xdr:row>
      <xdr:rowOff>76200</xdr:rowOff>
    </xdr:from>
    <xdr:to>
      <xdr:col>6</xdr:col>
      <xdr:colOff>3451860</xdr:colOff>
      <xdr:row>230</xdr:row>
      <xdr:rowOff>38100</xdr:rowOff>
    </xdr:to>
    <xdr:pic>
      <xdr:nvPicPr>
        <xdr:cNvPr id="2178" name="그림 277" descr="무제-1.jpg"/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4693920" y="180609240"/>
          <a:ext cx="272034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</xdr:colOff>
      <xdr:row>243</xdr:row>
      <xdr:rowOff>15240</xdr:rowOff>
    </xdr:from>
    <xdr:to>
      <xdr:col>4</xdr:col>
      <xdr:colOff>0</xdr:colOff>
      <xdr:row>246</xdr:row>
      <xdr:rowOff>0</xdr:rowOff>
    </xdr:to>
    <xdr:pic>
      <xdr:nvPicPr>
        <xdr:cNvPr id="2179" name="그림 279" descr="무제-1.jpg"/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7620" y="184122060"/>
          <a:ext cx="27355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7620</xdr:colOff>
      <xdr:row>246</xdr:row>
      <xdr:rowOff>30480</xdr:rowOff>
    </xdr:from>
    <xdr:to>
      <xdr:col>16</xdr:col>
      <xdr:colOff>0</xdr:colOff>
      <xdr:row>261</xdr:row>
      <xdr:rowOff>7620</xdr:rowOff>
    </xdr:to>
    <xdr:pic>
      <xdr:nvPicPr>
        <xdr:cNvPr id="2180" name="그림 280" descr="래쉬컬러.jpg"/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17091660" y="184685940"/>
          <a:ext cx="3040380" cy="2720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</xdr:colOff>
      <xdr:row>265</xdr:row>
      <xdr:rowOff>15240</xdr:rowOff>
    </xdr:from>
    <xdr:to>
      <xdr:col>4</xdr:col>
      <xdr:colOff>0</xdr:colOff>
      <xdr:row>268</xdr:row>
      <xdr:rowOff>0</xdr:rowOff>
    </xdr:to>
    <xdr:pic>
      <xdr:nvPicPr>
        <xdr:cNvPr id="2181" name="그림 281" descr="무제-1.jpg"/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45720" y="188145420"/>
          <a:ext cx="26974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312420</xdr:colOff>
      <xdr:row>145</xdr:row>
      <xdr:rowOff>160020</xdr:rowOff>
    </xdr:from>
    <xdr:to>
      <xdr:col>8</xdr:col>
      <xdr:colOff>175260</xdr:colOff>
      <xdr:row>154</xdr:row>
      <xdr:rowOff>198120</xdr:rowOff>
    </xdr:to>
    <xdr:pic>
      <xdr:nvPicPr>
        <xdr:cNvPr id="2182" name="그림 284" descr="핀셋.jpg"/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9860280" y="164454840"/>
          <a:ext cx="2255520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342900</xdr:colOff>
      <xdr:row>227</xdr:row>
      <xdr:rowOff>205740</xdr:rowOff>
    </xdr:from>
    <xdr:to>
      <xdr:col>15</xdr:col>
      <xdr:colOff>15240</xdr:colOff>
      <xdr:row>241</xdr:row>
      <xdr:rowOff>266700</xdr:rowOff>
    </xdr:to>
    <xdr:pic>
      <xdr:nvPicPr>
        <xdr:cNvPr id="2183" name="그림 285" descr="83-.jpg"/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18036540" y="180715920"/>
          <a:ext cx="1501140" cy="2644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1447800</xdr:colOff>
      <xdr:row>265</xdr:row>
      <xdr:rowOff>15240</xdr:rowOff>
    </xdr:from>
    <xdr:to>
      <xdr:col>9</xdr:col>
      <xdr:colOff>15240</xdr:colOff>
      <xdr:row>267</xdr:row>
      <xdr:rowOff>175260</xdr:rowOff>
    </xdr:to>
    <xdr:pic>
      <xdr:nvPicPr>
        <xdr:cNvPr id="2184" name="그림 286" descr="무제-1.jpg"/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13388340" y="188145420"/>
          <a:ext cx="249174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121920</xdr:colOff>
      <xdr:row>282</xdr:row>
      <xdr:rowOff>152400</xdr:rowOff>
    </xdr:from>
    <xdr:to>
      <xdr:col>4</xdr:col>
      <xdr:colOff>259080</xdr:colOff>
      <xdr:row>285</xdr:row>
      <xdr:rowOff>152400</xdr:rowOff>
    </xdr:to>
    <xdr:pic>
      <xdr:nvPicPr>
        <xdr:cNvPr id="2185" name="그림 287" descr="무제-1.jpg"/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121920" y="191391540"/>
          <a:ext cx="2880360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</xdr:colOff>
      <xdr:row>268</xdr:row>
      <xdr:rowOff>22860</xdr:rowOff>
    </xdr:from>
    <xdr:to>
      <xdr:col>6</xdr:col>
      <xdr:colOff>0</xdr:colOff>
      <xdr:row>280</xdr:row>
      <xdr:rowOff>76200</xdr:rowOff>
    </xdr:to>
    <xdr:pic>
      <xdr:nvPicPr>
        <xdr:cNvPr id="2186" name="그림 288" descr="제목 없음.JPG"/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45720" y="188701680"/>
          <a:ext cx="3916680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272</xdr:row>
      <xdr:rowOff>72212</xdr:rowOff>
    </xdr:from>
    <xdr:to>
      <xdr:col>6</xdr:col>
      <xdr:colOff>2895600</xdr:colOff>
      <xdr:row>296</xdr:row>
      <xdr:rowOff>99060</xdr:rowOff>
    </xdr:to>
    <xdr:pic>
      <xdr:nvPicPr>
        <xdr:cNvPr id="2187" name="그림 289" descr="1762.jpg"/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76200" y="195468062"/>
          <a:ext cx="6762750" cy="4998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68580</xdr:colOff>
      <xdr:row>300</xdr:row>
      <xdr:rowOff>7620</xdr:rowOff>
    </xdr:from>
    <xdr:to>
      <xdr:col>4</xdr:col>
      <xdr:colOff>342900</xdr:colOff>
      <xdr:row>303</xdr:row>
      <xdr:rowOff>38100</xdr:rowOff>
    </xdr:to>
    <xdr:pic>
      <xdr:nvPicPr>
        <xdr:cNvPr id="2188" name="그림 290" descr="무제-1.jpg"/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68580" y="195132960"/>
          <a:ext cx="3017520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335280</xdr:colOff>
      <xdr:row>282</xdr:row>
      <xdr:rowOff>144780</xdr:rowOff>
    </xdr:from>
    <xdr:to>
      <xdr:col>8</xdr:col>
      <xdr:colOff>3261360</xdr:colOff>
      <xdr:row>285</xdr:row>
      <xdr:rowOff>152400</xdr:rowOff>
    </xdr:to>
    <xdr:pic>
      <xdr:nvPicPr>
        <xdr:cNvPr id="2189" name="그림 291" descr="무제-1.jpg"/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12275820" y="191383920"/>
          <a:ext cx="2926080" cy="5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266700</xdr:colOff>
      <xdr:row>285</xdr:row>
      <xdr:rowOff>190500</xdr:rowOff>
    </xdr:from>
    <xdr:to>
      <xdr:col>10</xdr:col>
      <xdr:colOff>15240</xdr:colOff>
      <xdr:row>300</xdr:row>
      <xdr:rowOff>7620</xdr:rowOff>
    </xdr:to>
    <xdr:pic>
      <xdr:nvPicPr>
        <xdr:cNvPr id="2190" name="그림 292" descr="무제-1.jpg"/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12207240" y="191970660"/>
          <a:ext cx="4282440" cy="316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</xdr:colOff>
      <xdr:row>201</xdr:row>
      <xdr:rowOff>30480</xdr:rowOff>
    </xdr:from>
    <xdr:to>
      <xdr:col>19</xdr:col>
      <xdr:colOff>0</xdr:colOff>
      <xdr:row>211</xdr:row>
      <xdr:rowOff>0</xdr:rowOff>
    </xdr:to>
    <xdr:pic>
      <xdr:nvPicPr>
        <xdr:cNvPr id="2191" name="그림 206" descr=" 183.jpg"/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19560540" y="175808640"/>
          <a:ext cx="2400300" cy="1798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1036320</xdr:colOff>
      <xdr:row>268</xdr:row>
      <xdr:rowOff>198120</xdr:rowOff>
    </xdr:from>
    <xdr:to>
      <xdr:col>8</xdr:col>
      <xdr:colOff>2827020</xdr:colOff>
      <xdr:row>279</xdr:row>
      <xdr:rowOff>114300</xdr:rowOff>
    </xdr:to>
    <xdr:pic>
      <xdr:nvPicPr>
        <xdr:cNvPr id="2192" name="그림 282" descr="186.jpg"/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12976860" y="188861700"/>
          <a:ext cx="1790700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152400</xdr:colOff>
      <xdr:row>269</xdr:row>
      <xdr:rowOff>15240</xdr:rowOff>
    </xdr:from>
    <xdr:to>
      <xdr:col>14</xdr:col>
      <xdr:colOff>381000</xdr:colOff>
      <xdr:row>279</xdr:row>
      <xdr:rowOff>83820</xdr:rowOff>
    </xdr:to>
    <xdr:pic>
      <xdr:nvPicPr>
        <xdr:cNvPr id="2193" name="그림 283" descr="187.jpg"/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17236440" y="188876940"/>
          <a:ext cx="2057400" cy="1897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419100</xdr:colOff>
      <xdr:row>269</xdr:row>
      <xdr:rowOff>7620</xdr:rowOff>
    </xdr:from>
    <xdr:to>
      <xdr:col>18</xdr:col>
      <xdr:colOff>259080</xdr:colOff>
      <xdr:row>280</xdr:row>
      <xdr:rowOff>152400</xdr:rowOff>
    </xdr:to>
    <xdr:pic>
      <xdr:nvPicPr>
        <xdr:cNvPr id="2194" name="그림 293" descr="187.jpg"/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19331940" y="188869320"/>
          <a:ext cx="2278380" cy="2156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106680</xdr:colOff>
      <xdr:row>316</xdr:row>
      <xdr:rowOff>152400</xdr:rowOff>
    </xdr:from>
    <xdr:to>
      <xdr:col>4</xdr:col>
      <xdr:colOff>0</xdr:colOff>
      <xdr:row>319</xdr:row>
      <xdr:rowOff>129540</xdr:rowOff>
    </xdr:to>
    <xdr:pic>
      <xdr:nvPicPr>
        <xdr:cNvPr id="2195" name="그림 294" descr="무제-1.jpg"/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106680" y="198622920"/>
          <a:ext cx="263652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160020</xdr:colOff>
      <xdr:row>320</xdr:row>
      <xdr:rowOff>7620</xdr:rowOff>
    </xdr:from>
    <xdr:to>
      <xdr:col>3</xdr:col>
      <xdr:colOff>800100</xdr:colOff>
      <xdr:row>331</xdr:row>
      <xdr:rowOff>0</xdr:rowOff>
    </xdr:to>
    <xdr:pic>
      <xdr:nvPicPr>
        <xdr:cNvPr id="2196" name="그림 295" descr="185.jpg"/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160020" y="199209660"/>
          <a:ext cx="2468880" cy="2004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45720</xdr:colOff>
      <xdr:row>168</xdr:row>
      <xdr:rowOff>137160</xdr:rowOff>
    </xdr:from>
    <xdr:to>
      <xdr:col>15</xdr:col>
      <xdr:colOff>419100</xdr:colOff>
      <xdr:row>178</xdr:row>
      <xdr:rowOff>114300</xdr:rowOff>
    </xdr:to>
    <xdr:pic>
      <xdr:nvPicPr>
        <xdr:cNvPr id="2204" name="그림 181" descr="제목 없음22.jpg"/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17739360" y="169849800"/>
          <a:ext cx="2202180" cy="1821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15240</xdr:colOff>
      <xdr:row>200</xdr:row>
      <xdr:rowOff>198120</xdr:rowOff>
    </xdr:from>
    <xdr:to>
      <xdr:col>8</xdr:col>
      <xdr:colOff>2720340</xdr:colOff>
      <xdr:row>212</xdr:row>
      <xdr:rowOff>30480</xdr:rowOff>
    </xdr:to>
    <xdr:pic>
      <xdr:nvPicPr>
        <xdr:cNvPr id="2217" name="그림 251" descr="에.jpg"/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11955780" y="175778160"/>
          <a:ext cx="2705100" cy="204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77</xdr:row>
      <xdr:rowOff>121920</xdr:rowOff>
    </xdr:from>
    <xdr:to>
      <xdr:col>4</xdr:col>
      <xdr:colOff>114300</xdr:colOff>
      <xdr:row>89</xdr:row>
      <xdr:rowOff>152400</xdr:rowOff>
    </xdr:to>
    <xdr:pic>
      <xdr:nvPicPr>
        <xdr:cNvPr id="2222" name="그림 314" descr="리무빙패드.jpg"/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114300" y="146105880"/>
          <a:ext cx="2743200" cy="2849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110</xdr:row>
      <xdr:rowOff>144780</xdr:rowOff>
    </xdr:from>
    <xdr:to>
      <xdr:col>5</xdr:col>
      <xdr:colOff>45720</xdr:colOff>
      <xdr:row>119</xdr:row>
      <xdr:rowOff>76200</xdr:rowOff>
    </xdr:to>
    <xdr:pic>
      <xdr:nvPicPr>
        <xdr:cNvPr id="2223" name="그림 259" descr="메이크업 클렌져.jpg"/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114300" y="154106880"/>
          <a:ext cx="3284220" cy="3855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579120</xdr:colOff>
      <xdr:row>179</xdr:row>
      <xdr:rowOff>144780</xdr:rowOff>
    </xdr:from>
    <xdr:to>
      <xdr:col>17</xdr:col>
      <xdr:colOff>144780</xdr:colOff>
      <xdr:row>182</xdr:row>
      <xdr:rowOff>129540</xdr:rowOff>
    </xdr:to>
    <xdr:pic>
      <xdr:nvPicPr>
        <xdr:cNvPr id="2230" name="그림 326" descr="무제-1.jpg"/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18272760" y="171884340"/>
          <a:ext cx="2613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</xdr:colOff>
      <xdr:row>183</xdr:row>
      <xdr:rowOff>22860</xdr:rowOff>
    </xdr:from>
    <xdr:to>
      <xdr:col>17</xdr:col>
      <xdr:colOff>45720</xdr:colOff>
      <xdr:row>196</xdr:row>
      <xdr:rowOff>0</xdr:rowOff>
    </xdr:to>
    <xdr:pic>
      <xdr:nvPicPr>
        <xdr:cNvPr id="2231" name="그림 327" descr="린트프리 어플리케이션.jpg"/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18310860" y="172493940"/>
          <a:ext cx="2476500" cy="2369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</xdr:colOff>
      <xdr:row>182</xdr:row>
      <xdr:rowOff>190500</xdr:rowOff>
    </xdr:from>
    <xdr:to>
      <xdr:col>8</xdr:col>
      <xdr:colOff>160020</xdr:colOff>
      <xdr:row>196</xdr:row>
      <xdr:rowOff>15240</xdr:rowOff>
    </xdr:to>
    <xdr:pic>
      <xdr:nvPicPr>
        <xdr:cNvPr id="2232" name="그림 329" descr="마스카라브러쉬11.jpg"/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9555480" y="172471080"/>
          <a:ext cx="2545080" cy="2407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303</xdr:row>
      <xdr:rowOff>76200</xdr:rowOff>
    </xdr:from>
    <xdr:to>
      <xdr:col>4</xdr:col>
      <xdr:colOff>106680</xdr:colOff>
      <xdr:row>313</xdr:row>
      <xdr:rowOff>83820</xdr:rowOff>
    </xdr:to>
    <xdr:pic>
      <xdr:nvPicPr>
        <xdr:cNvPr id="2233" name="그림 249" descr="속눈썹펌셋트.jpg"/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0" y="195750180"/>
          <a:ext cx="2849880" cy="2255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246</xdr:row>
      <xdr:rowOff>38100</xdr:rowOff>
    </xdr:from>
    <xdr:to>
      <xdr:col>4</xdr:col>
      <xdr:colOff>396240</xdr:colOff>
      <xdr:row>262</xdr:row>
      <xdr:rowOff>144780</xdr:rowOff>
    </xdr:to>
    <xdr:pic>
      <xdr:nvPicPr>
        <xdr:cNvPr id="2236" name="그림 328" descr="히팅컬링기.jpg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0" y="184693560"/>
          <a:ext cx="3139440" cy="3032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15</xdr:row>
      <xdr:rowOff>397699</xdr:rowOff>
    </xdr:from>
    <xdr:to>
      <xdr:col>3</xdr:col>
      <xdr:colOff>3371850</xdr:colOff>
      <xdr:row>15</xdr:row>
      <xdr:rowOff>1661160</xdr:rowOff>
    </xdr:to>
    <xdr:pic>
      <xdr:nvPicPr>
        <xdr:cNvPr id="1039" name="그림 175" descr="사진 001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7860" y="30439549"/>
          <a:ext cx="3082290" cy="12634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289560</xdr:colOff>
      <xdr:row>16</xdr:row>
      <xdr:rowOff>274320</xdr:rowOff>
    </xdr:from>
    <xdr:to>
      <xdr:col>3</xdr:col>
      <xdr:colOff>3672840</xdr:colOff>
      <xdr:row>17</xdr:row>
      <xdr:rowOff>45720</xdr:rowOff>
    </xdr:to>
    <xdr:pic>
      <xdr:nvPicPr>
        <xdr:cNvPr id="1040" name="그림 175" descr="사진 001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67400" y="32057340"/>
          <a:ext cx="3383280" cy="1386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449580</xdr:colOff>
      <xdr:row>17</xdr:row>
      <xdr:rowOff>289560</xdr:rowOff>
    </xdr:from>
    <xdr:to>
      <xdr:col>3</xdr:col>
      <xdr:colOff>3703320</xdr:colOff>
      <xdr:row>17</xdr:row>
      <xdr:rowOff>2377440</xdr:rowOff>
    </xdr:to>
    <xdr:pic>
      <xdr:nvPicPr>
        <xdr:cNvPr id="1041" name="그림 205" descr="다이아몬드속눈썹2 500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27420" y="33688020"/>
          <a:ext cx="3253740" cy="208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320040</xdr:colOff>
      <xdr:row>18</xdr:row>
      <xdr:rowOff>182880</xdr:rowOff>
    </xdr:from>
    <xdr:to>
      <xdr:col>3</xdr:col>
      <xdr:colOff>3261360</xdr:colOff>
      <xdr:row>18</xdr:row>
      <xdr:rowOff>1638300</xdr:rowOff>
    </xdr:to>
    <xdr:pic>
      <xdr:nvPicPr>
        <xdr:cNvPr id="1042" name="그림 153" descr="40-Stone-Lash(swarovski stone) 사본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897880" y="36339780"/>
          <a:ext cx="2941320" cy="1455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1325880</xdr:colOff>
      <xdr:row>19</xdr:row>
      <xdr:rowOff>30480</xdr:rowOff>
    </xdr:from>
    <xdr:to>
      <xdr:col>3</xdr:col>
      <xdr:colOff>2674620</xdr:colOff>
      <xdr:row>19</xdr:row>
      <xdr:rowOff>1950720</xdr:rowOff>
    </xdr:to>
    <xdr:pic>
      <xdr:nvPicPr>
        <xdr:cNvPr id="1045" name="그림 194" descr="premium glue.jp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903720" y="41993820"/>
          <a:ext cx="1348740" cy="1920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1325880</xdr:colOff>
      <xdr:row>20</xdr:row>
      <xdr:rowOff>30480</xdr:rowOff>
    </xdr:from>
    <xdr:to>
      <xdr:col>3</xdr:col>
      <xdr:colOff>2674620</xdr:colOff>
      <xdr:row>20</xdr:row>
      <xdr:rowOff>1950720</xdr:rowOff>
    </xdr:to>
    <xdr:pic>
      <xdr:nvPicPr>
        <xdr:cNvPr id="1046" name="그림 194" descr="premium glue.jp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903720" y="44020740"/>
          <a:ext cx="1348740" cy="1920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1196340</xdr:colOff>
      <xdr:row>21</xdr:row>
      <xdr:rowOff>45720</xdr:rowOff>
    </xdr:from>
    <xdr:to>
      <xdr:col>3</xdr:col>
      <xdr:colOff>2247900</xdr:colOff>
      <xdr:row>22</xdr:row>
      <xdr:rowOff>15240</xdr:rowOff>
    </xdr:to>
    <xdr:pic>
      <xdr:nvPicPr>
        <xdr:cNvPr id="1047" name="그림 195" descr="Ultra bonding glue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774180" y="46032420"/>
          <a:ext cx="1051560" cy="1478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1196340</xdr:colOff>
      <xdr:row>22</xdr:row>
      <xdr:rowOff>45720</xdr:rowOff>
    </xdr:from>
    <xdr:to>
      <xdr:col>3</xdr:col>
      <xdr:colOff>2247900</xdr:colOff>
      <xdr:row>22</xdr:row>
      <xdr:rowOff>1524000</xdr:rowOff>
    </xdr:to>
    <xdr:pic>
      <xdr:nvPicPr>
        <xdr:cNvPr id="1048" name="그림 195" descr="Ultra bonding glue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774180" y="47541180"/>
          <a:ext cx="1051560" cy="1478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1417320</xdr:colOff>
      <xdr:row>23</xdr:row>
      <xdr:rowOff>106680</xdr:rowOff>
    </xdr:from>
    <xdr:to>
      <xdr:col>3</xdr:col>
      <xdr:colOff>2186940</xdr:colOff>
      <xdr:row>23</xdr:row>
      <xdr:rowOff>1303020</xdr:rowOff>
    </xdr:to>
    <xdr:pic>
      <xdr:nvPicPr>
        <xdr:cNvPr id="1049" name="그림 250" descr="1919.jpg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995160" y="49583340"/>
          <a:ext cx="7696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1417320</xdr:colOff>
      <xdr:row>24</xdr:row>
      <xdr:rowOff>106680</xdr:rowOff>
    </xdr:from>
    <xdr:to>
      <xdr:col>3</xdr:col>
      <xdr:colOff>2186940</xdr:colOff>
      <xdr:row>24</xdr:row>
      <xdr:rowOff>1303020</xdr:rowOff>
    </xdr:to>
    <xdr:pic>
      <xdr:nvPicPr>
        <xdr:cNvPr id="1050" name="그림 250" descr="1919.jpg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995160" y="51031140"/>
          <a:ext cx="7696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1264920</xdr:colOff>
      <xdr:row>25</xdr:row>
      <xdr:rowOff>30480</xdr:rowOff>
    </xdr:from>
    <xdr:to>
      <xdr:col>3</xdr:col>
      <xdr:colOff>2529840</xdr:colOff>
      <xdr:row>26</xdr:row>
      <xdr:rowOff>60960</xdr:rowOff>
    </xdr:to>
    <xdr:pic>
      <xdr:nvPicPr>
        <xdr:cNvPr id="1051" name="그림 196" descr="Sensitive glue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842760" y="53027580"/>
          <a:ext cx="1264920" cy="149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1249680</xdr:colOff>
      <xdr:row>26</xdr:row>
      <xdr:rowOff>228600</xdr:rowOff>
    </xdr:from>
    <xdr:to>
      <xdr:col>3</xdr:col>
      <xdr:colOff>2514600</xdr:colOff>
      <xdr:row>26</xdr:row>
      <xdr:rowOff>1874520</xdr:rowOff>
    </xdr:to>
    <xdr:pic>
      <xdr:nvPicPr>
        <xdr:cNvPr id="1052" name="그림 196" descr="Sensitive glue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827520" y="54688740"/>
          <a:ext cx="1264920" cy="164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1508760</xdr:colOff>
      <xdr:row>27</xdr:row>
      <xdr:rowOff>243840</xdr:rowOff>
    </xdr:from>
    <xdr:to>
      <xdr:col>3</xdr:col>
      <xdr:colOff>2895600</xdr:colOff>
      <xdr:row>27</xdr:row>
      <xdr:rowOff>1996440</xdr:rowOff>
    </xdr:to>
    <xdr:pic>
      <xdr:nvPicPr>
        <xdr:cNvPr id="1053" name="그림 197" descr="safety glue.jpg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086600" y="56654700"/>
          <a:ext cx="138684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1539240</xdr:colOff>
      <xdr:row>28</xdr:row>
      <xdr:rowOff>76200</xdr:rowOff>
    </xdr:from>
    <xdr:to>
      <xdr:col>3</xdr:col>
      <xdr:colOff>2750820</xdr:colOff>
      <xdr:row>29</xdr:row>
      <xdr:rowOff>76200</xdr:rowOff>
    </xdr:to>
    <xdr:pic>
      <xdr:nvPicPr>
        <xdr:cNvPr id="1054" name="그림 199" descr="Clear glue-1.jpg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117080" y="58513980"/>
          <a:ext cx="1211580" cy="1767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1539240</xdr:colOff>
      <xdr:row>29</xdr:row>
      <xdr:rowOff>76200</xdr:rowOff>
    </xdr:from>
    <xdr:to>
      <xdr:col>3</xdr:col>
      <xdr:colOff>2750820</xdr:colOff>
      <xdr:row>29</xdr:row>
      <xdr:rowOff>1844040</xdr:rowOff>
    </xdr:to>
    <xdr:pic>
      <xdr:nvPicPr>
        <xdr:cNvPr id="1055" name="그림 199" descr="Clear glue-1.jpg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117080" y="60281820"/>
          <a:ext cx="1211580" cy="1767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1828800</xdr:colOff>
      <xdr:row>30</xdr:row>
      <xdr:rowOff>137160</xdr:rowOff>
    </xdr:from>
    <xdr:to>
      <xdr:col>3</xdr:col>
      <xdr:colOff>2987040</xdr:colOff>
      <xdr:row>30</xdr:row>
      <xdr:rowOff>1767840</xdr:rowOff>
    </xdr:to>
    <xdr:pic>
      <xdr:nvPicPr>
        <xdr:cNvPr id="1056" name="그림 198" descr="soft tension glue.jpg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406640" y="62232540"/>
          <a:ext cx="1158240" cy="1630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1752600</xdr:colOff>
      <xdr:row>31</xdr:row>
      <xdr:rowOff>335280</xdr:rowOff>
    </xdr:from>
    <xdr:to>
      <xdr:col>3</xdr:col>
      <xdr:colOff>2910840</xdr:colOff>
      <xdr:row>32</xdr:row>
      <xdr:rowOff>45720</xdr:rowOff>
    </xdr:to>
    <xdr:pic>
      <xdr:nvPicPr>
        <xdr:cNvPr id="1057" name="그림 198" descr="soft tension glue.jpg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330440" y="64366140"/>
          <a:ext cx="1158240" cy="1630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</xdr:row>
      <xdr:rowOff>15240</xdr:rowOff>
    </xdr:from>
    <xdr:to>
      <xdr:col>3</xdr:col>
      <xdr:colOff>2484120</xdr:colOff>
      <xdr:row>33</xdr:row>
      <xdr:rowOff>30480</xdr:rowOff>
    </xdr:to>
    <xdr:pic>
      <xdr:nvPicPr>
        <xdr:cNvPr id="1058" name="그림 255" descr="1482.jpg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577840" y="65966340"/>
          <a:ext cx="2484120" cy="1706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33</xdr:row>
      <xdr:rowOff>38100</xdr:rowOff>
    </xdr:from>
    <xdr:to>
      <xdr:col>3</xdr:col>
      <xdr:colOff>1905000</xdr:colOff>
      <xdr:row>33</xdr:row>
      <xdr:rowOff>1767840</xdr:rowOff>
    </xdr:to>
    <xdr:pic>
      <xdr:nvPicPr>
        <xdr:cNvPr id="1059" name="그림 256" descr="1483.jpg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5730240" y="67680840"/>
          <a:ext cx="1752600" cy="1729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434340</xdr:colOff>
      <xdr:row>34</xdr:row>
      <xdr:rowOff>60960</xdr:rowOff>
    </xdr:from>
    <xdr:to>
      <xdr:col>3</xdr:col>
      <xdr:colOff>3002280</xdr:colOff>
      <xdr:row>34</xdr:row>
      <xdr:rowOff>2042160</xdr:rowOff>
    </xdr:to>
    <xdr:pic>
      <xdr:nvPicPr>
        <xdr:cNvPr id="1061" name="그림 122" descr="핀셋.jpg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6012180" y="71864220"/>
          <a:ext cx="256794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45720</xdr:colOff>
      <xdr:row>35</xdr:row>
      <xdr:rowOff>129540</xdr:rowOff>
    </xdr:from>
    <xdr:to>
      <xdr:col>3</xdr:col>
      <xdr:colOff>2857500</xdr:colOff>
      <xdr:row>35</xdr:row>
      <xdr:rowOff>1935480</xdr:rowOff>
    </xdr:to>
    <xdr:pic>
      <xdr:nvPicPr>
        <xdr:cNvPr id="1062" name="그림 54" descr="eyelash comb brushes(600 size).jpg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5623560" y="74477880"/>
          <a:ext cx="2811780" cy="180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99060</xdr:colOff>
      <xdr:row>36</xdr:row>
      <xdr:rowOff>495300</xdr:rowOff>
    </xdr:from>
    <xdr:to>
      <xdr:col>3</xdr:col>
      <xdr:colOff>2034259</xdr:colOff>
      <xdr:row>36</xdr:row>
      <xdr:rowOff>1752600</xdr:rowOff>
    </xdr:to>
    <xdr:pic>
      <xdr:nvPicPr>
        <xdr:cNvPr id="1063" name="그림 329" descr="마스카라브러쉬11.jpg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5547360" y="70637400"/>
          <a:ext cx="1935199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83820</xdr:colOff>
      <xdr:row>37</xdr:row>
      <xdr:rowOff>175260</xdr:rowOff>
    </xdr:from>
    <xdr:to>
      <xdr:col>3</xdr:col>
      <xdr:colOff>2583180</xdr:colOff>
      <xdr:row>37</xdr:row>
      <xdr:rowOff>2392680</xdr:rowOff>
    </xdr:to>
    <xdr:pic>
      <xdr:nvPicPr>
        <xdr:cNvPr id="1064" name="그림 137" descr="마이크로브러쉬.jpg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5661660" y="78653640"/>
          <a:ext cx="2499360" cy="2217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5"/>
  <sheetViews>
    <sheetView tabSelected="1" zoomScale="50" workbookViewId="0">
      <selection activeCell="D397" sqref="D397"/>
    </sheetView>
  </sheetViews>
  <sheetFormatPr defaultRowHeight="15"/>
  <cols>
    <col min="4" max="4" width="13.28515625" customWidth="1"/>
    <col min="7" max="7" width="81.42578125" customWidth="1"/>
    <col min="8" max="8" width="34.85546875" customWidth="1"/>
    <col min="9" max="9" width="57.28515625" customWidth="1"/>
  </cols>
  <sheetData>
    <row r="1" spans="1:11" ht="42" customHeight="1"/>
    <row r="2" spans="1:11" ht="36" customHeight="1">
      <c r="G2" t="s">
        <v>23</v>
      </c>
      <c r="I2" t="s">
        <v>239</v>
      </c>
    </row>
    <row r="3" spans="1:11" ht="36.75" customHeight="1"/>
    <row r="4" spans="1:11" ht="36.75" customHeight="1">
      <c r="E4" t="s">
        <v>17</v>
      </c>
      <c r="G4" t="s">
        <v>21</v>
      </c>
      <c r="I4" t="s">
        <v>0</v>
      </c>
    </row>
    <row r="5" spans="1:11" ht="32.25" customHeight="1">
      <c r="E5" t="s">
        <v>15</v>
      </c>
      <c r="F5" t="s">
        <v>0</v>
      </c>
      <c r="I5" s="14" t="s">
        <v>0</v>
      </c>
    </row>
    <row r="6" spans="1:11" ht="32.25" customHeight="1">
      <c r="E6" t="s">
        <v>14</v>
      </c>
      <c r="I6" s="14"/>
    </row>
    <row r="7" spans="1:11" ht="27.75" customHeight="1">
      <c r="E7" t="s">
        <v>1</v>
      </c>
      <c r="G7" t="s">
        <v>14</v>
      </c>
    </row>
    <row r="8" spans="1:11" ht="28.5" customHeight="1">
      <c r="E8" t="s">
        <v>16</v>
      </c>
      <c r="G8" t="s">
        <v>13</v>
      </c>
    </row>
    <row r="9" spans="1:11" ht="160.15" customHeight="1">
      <c r="E9" t="s">
        <v>7</v>
      </c>
    </row>
    <row r="10" spans="1:11" ht="22.15" hidden="1" customHeight="1"/>
    <row r="11" spans="1:11" ht="15" hidden="1" customHeight="1">
      <c r="E11" t="s">
        <v>11</v>
      </c>
    </row>
    <row r="12" spans="1:11" ht="13.9" hidden="1" customHeight="1">
      <c r="E12" t="s">
        <v>14</v>
      </c>
    </row>
    <row r="13" spans="1:11" ht="21" hidden="1" customHeight="1">
      <c r="A13" t="s">
        <v>53</v>
      </c>
    </row>
    <row r="14" spans="1:11" ht="22.15" hidden="1" customHeight="1">
      <c r="A14" t="s">
        <v>54</v>
      </c>
      <c r="F14" t="s">
        <v>2</v>
      </c>
    </row>
    <row r="15" spans="1:11" ht="52.9" customHeight="1">
      <c r="A15" t="s">
        <v>4</v>
      </c>
      <c r="E15" t="s">
        <v>2</v>
      </c>
      <c r="H15" s="7"/>
      <c r="K15" s="14"/>
    </row>
    <row r="16" spans="1:11">
      <c r="A16" t="s">
        <v>33</v>
      </c>
      <c r="E16" t="s">
        <v>6</v>
      </c>
      <c r="H16" s="7" t="s">
        <v>41</v>
      </c>
      <c r="J16">
        <f>5*33.5</f>
        <v>167.5</v>
      </c>
    </row>
    <row r="17" spans="1:11">
      <c r="B17" t="s">
        <v>35</v>
      </c>
      <c r="H17" t="s">
        <v>42</v>
      </c>
      <c r="J17">
        <f>3*33.5</f>
        <v>100.5</v>
      </c>
    </row>
    <row r="19" spans="1:11">
      <c r="A19" t="s">
        <v>27</v>
      </c>
      <c r="H19" s="7" t="s">
        <v>43</v>
      </c>
    </row>
    <row r="20" spans="1:11">
      <c r="A20" t="s">
        <v>26</v>
      </c>
      <c r="H20" s="7" t="s">
        <v>44</v>
      </c>
    </row>
    <row r="21" spans="1:11">
      <c r="K21" s="14"/>
    </row>
    <row r="22" spans="1:11">
      <c r="A22" t="s">
        <v>34</v>
      </c>
      <c r="H22" s="7" t="s">
        <v>45</v>
      </c>
      <c r="K22" s="14"/>
    </row>
    <row r="23" spans="1:11">
      <c r="A23" t="s">
        <v>40</v>
      </c>
      <c r="E23" t="s">
        <v>8</v>
      </c>
      <c r="H23" s="7" t="s">
        <v>46</v>
      </c>
      <c r="K23" s="8"/>
    </row>
    <row r="24" spans="1:11">
      <c r="H24" s="7"/>
      <c r="K24" s="8"/>
    </row>
    <row r="25" spans="1:11">
      <c r="A25" t="s">
        <v>36</v>
      </c>
      <c r="E25" t="s">
        <v>18</v>
      </c>
      <c r="H25" s="7" t="s">
        <v>47</v>
      </c>
    </row>
    <row r="26" spans="1:11" ht="20.25" customHeight="1">
      <c r="A26" t="s">
        <v>19</v>
      </c>
      <c r="F26" t="s">
        <v>5</v>
      </c>
      <c r="H26" s="7" t="s">
        <v>48</v>
      </c>
    </row>
    <row r="27" spans="1:11" ht="16.5" customHeight="1"/>
    <row r="28" spans="1:11" ht="24" customHeight="1">
      <c r="A28" t="s">
        <v>37</v>
      </c>
      <c r="H28" t="s">
        <v>184</v>
      </c>
      <c r="K28" s="14"/>
    </row>
    <row r="29" spans="1:11" ht="19.5" customHeight="1">
      <c r="A29" t="s">
        <v>20</v>
      </c>
      <c r="G29" t="s">
        <v>185</v>
      </c>
      <c r="H29" s="11"/>
    </row>
    <row r="30" spans="1:11" ht="13.5" customHeight="1">
      <c r="H30" s="11"/>
    </row>
    <row r="31" spans="1:11" ht="22.5" customHeight="1">
      <c r="A31" t="s">
        <v>38</v>
      </c>
      <c r="H31" s="11" t="s">
        <v>49</v>
      </c>
      <c r="K31" s="8"/>
    </row>
    <row r="32" spans="1:11" ht="17.25" customHeight="1">
      <c r="A32" t="s">
        <v>31</v>
      </c>
      <c r="H32" t="s">
        <v>50</v>
      </c>
    </row>
    <row r="33" spans="1:8" ht="14.25" customHeight="1"/>
    <row r="34" spans="1:8" ht="20.25" customHeight="1">
      <c r="A34" t="s">
        <v>39</v>
      </c>
      <c r="H34" s="7" t="s">
        <v>51</v>
      </c>
    </row>
    <row r="35" spans="1:8" ht="20.25" customHeight="1">
      <c r="A35" t="s">
        <v>30</v>
      </c>
      <c r="H35" s="7" t="s">
        <v>52</v>
      </c>
    </row>
    <row r="36" spans="1:8" ht="21.75" customHeight="1"/>
    <row r="37" spans="1:8" ht="15.75" customHeight="1"/>
    <row r="38" spans="1:8" ht="8.25" hidden="1" customHeight="1">
      <c r="A38" s="26" t="s">
        <v>1</v>
      </c>
    </row>
    <row r="39" spans="1:8" ht="0.75" hidden="1" customHeight="1">
      <c r="C39" t="s">
        <v>56</v>
      </c>
    </row>
    <row r="40" spans="1:8" ht="7.5" hidden="1" customHeight="1">
      <c r="C40" t="s">
        <v>57</v>
      </c>
      <c r="E40" s="24"/>
    </row>
    <row r="41" spans="1:8" ht="3" hidden="1" customHeight="1">
      <c r="C41" t="s">
        <v>58</v>
      </c>
      <c r="E41" t="s">
        <v>3</v>
      </c>
      <c r="G41" t="s">
        <v>7</v>
      </c>
    </row>
    <row r="42" spans="1:8" ht="17.25" customHeight="1">
      <c r="C42" t="s">
        <v>58</v>
      </c>
      <c r="E42" t="s">
        <v>183</v>
      </c>
    </row>
    <row r="43" spans="1:8" ht="17.25" hidden="1" customHeight="1">
      <c r="C43" t="s">
        <v>59</v>
      </c>
    </row>
    <row r="44" spans="1:8" ht="1.5" hidden="1" customHeight="1"/>
    <row r="45" spans="1:8" ht="18.75" hidden="1" customHeight="1">
      <c r="C45" t="s">
        <v>60</v>
      </c>
    </row>
    <row r="46" spans="1:8" ht="16.5" hidden="1" customHeight="1"/>
    <row r="47" spans="1:8" ht="17.25" hidden="1" customHeight="1">
      <c r="C47" t="s">
        <v>13</v>
      </c>
    </row>
    <row r="48" spans="1:8" ht="16.5" customHeight="1"/>
    <row r="49" spans="1:13" ht="25.5" customHeight="1"/>
    <row r="50" spans="1:13" ht="33" customHeight="1"/>
    <row r="51" spans="1:13" ht="23.25" customHeight="1">
      <c r="A51" s="17" t="s">
        <v>0</v>
      </c>
      <c r="J51" s="24" t="s">
        <v>62</v>
      </c>
    </row>
    <row r="52" spans="1:13" ht="24" customHeight="1">
      <c r="J52" t="s">
        <v>165</v>
      </c>
      <c r="M52" t="s">
        <v>68</v>
      </c>
    </row>
    <row r="53" spans="1:13" ht="24.75" customHeight="1">
      <c r="F53" t="s">
        <v>17</v>
      </c>
      <c r="J53" t="s">
        <v>166</v>
      </c>
      <c r="M53" s="23" t="s">
        <v>67</v>
      </c>
    </row>
    <row r="54" spans="1:13" ht="22.5" customHeight="1">
      <c r="F54" t="s">
        <v>13</v>
      </c>
      <c r="I54" s="21"/>
      <c r="J54" s="9" t="s">
        <v>167</v>
      </c>
      <c r="M54" t="s">
        <v>173</v>
      </c>
    </row>
    <row r="55" spans="1:13" ht="24" customHeight="1">
      <c r="F55" t="s">
        <v>13</v>
      </c>
      <c r="J55" t="s">
        <v>168</v>
      </c>
      <c r="M55" t="s">
        <v>189</v>
      </c>
    </row>
    <row r="56" spans="1:13" ht="21.75" customHeight="1">
      <c r="F56" t="s">
        <v>13</v>
      </c>
      <c r="J56" t="s">
        <v>63</v>
      </c>
    </row>
    <row r="57" spans="1:13" ht="20.25" customHeight="1">
      <c r="F57" t="s">
        <v>13</v>
      </c>
      <c r="J57" t="s">
        <v>64</v>
      </c>
    </row>
    <row r="58" spans="1:13" ht="21" customHeight="1">
      <c r="F58" t="s">
        <v>17</v>
      </c>
      <c r="J58" t="s">
        <v>65</v>
      </c>
    </row>
    <row r="59" spans="1:13" ht="21.75" customHeight="1">
      <c r="J59" t="s">
        <v>66</v>
      </c>
    </row>
    <row r="60" spans="1:13" ht="21" customHeight="1">
      <c r="F60" t="s">
        <v>12</v>
      </c>
    </row>
    <row r="61" spans="1:13" ht="30.75" customHeight="1">
      <c r="F61" t="s">
        <v>17</v>
      </c>
    </row>
    <row r="62" spans="1:13" ht="34.5" customHeight="1">
      <c r="F62" t="s">
        <v>55</v>
      </c>
    </row>
    <row r="63" spans="1:13" ht="29.25" customHeight="1"/>
    <row r="64" spans="1:13" ht="30" customHeight="1"/>
    <row r="65" spans="1:14" ht="21.75" customHeight="1">
      <c r="A65" s="7" t="s">
        <v>61</v>
      </c>
      <c r="H65" t="s">
        <v>0</v>
      </c>
      <c r="J65" s="24" t="s">
        <v>69</v>
      </c>
    </row>
    <row r="66" spans="1:14" ht="20.25" customHeight="1">
      <c r="I66" t="s">
        <v>2</v>
      </c>
      <c r="J66" t="s">
        <v>231</v>
      </c>
      <c r="L66" t="s">
        <v>75</v>
      </c>
    </row>
    <row r="67" spans="1:14" ht="21.75" customHeight="1">
      <c r="I67" t="s">
        <v>11</v>
      </c>
      <c r="J67" t="s">
        <v>72</v>
      </c>
      <c r="L67" t="s">
        <v>211</v>
      </c>
    </row>
    <row r="68" spans="1:14" ht="18.75" customHeight="1">
      <c r="J68" t="s">
        <v>73</v>
      </c>
      <c r="L68" t="s">
        <v>209</v>
      </c>
    </row>
    <row r="69" spans="1:14" ht="19.5" customHeight="1">
      <c r="J69" t="s">
        <v>74</v>
      </c>
      <c r="L69" t="s">
        <v>174</v>
      </c>
    </row>
    <row r="71" spans="1:14">
      <c r="J71" t="s">
        <v>70</v>
      </c>
    </row>
    <row r="72" spans="1:14">
      <c r="J72" t="s">
        <v>71</v>
      </c>
    </row>
    <row r="74" spans="1:14" ht="21" customHeight="1"/>
    <row r="75" spans="1:14" ht="19.5" customHeight="1"/>
    <row r="76" spans="1:14" ht="23.25" customHeight="1"/>
    <row r="77" spans="1:14" ht="18.75" customHeight="1">
      <c r="J77" s="7"/>
      <c r="N77" s="14"/>
    </row>
    <row r="78" spans="1:14" ht="18.75" customHeight="1">
      <c r="E78" t="s">
        <v>11</v>
      </c>
    </row>
    <row r="79" spans="1:14" ht="19.5" customHeight="1">
      <c r="E79" t="s">
        <v>2</v>
      </c>
      <c r="F79" s="24" t="s">
        <v>76</v>
      </c>
    </row>
    <row r="80" spans="1:14" ht="18.75" customHeight="1">
      <c r="E80" t="s">
        <v>11</v>
      </c>
      <c r="F80" s="23" t="s">
        <v>77</v>
      </c>
    </row>
    <row r="81" spans="5:10">
      <c r="F81" t="s">
        <v>78</v>
      </c>
    </row>
    <row r="82" spans="5:10" ht="19.5" customHeight="1">
      <c r="E82" t="s">
        <v>11</v>
      </c>
      <c r="F82" t="s">
        <v>79</v>
      </c>
    </row>
    <row r="83" spans="5:10" ht="20.25" customHeight="1">
      <c r="E83" t="s">
        <v>32</v>
      </c>
      <c r="F83" t="s">
        <v>80</v>
      </c>
    </row>
    <row r="84" spans="5:10" ht="18.75" customHeight="1"/>
    <row r="85" spans="5:10" ht="19.5" customHeight="1"/>
    <row r="86" spans="5:10" ht="18" customHeight="1"/>
    <row r="87" spans="5:10" ht="19.5" customHeight="1"/>
    <row r="88" spans="5:10" ht="18.75" customHeight="1"/>
    <row r="89" spans="5:10" ht="18.75" customHeight="1"/>
    <row r="90" spans="5:10" ht="22.5" customHeight="1"/>
    <row r="91" spans="5:10" ht="21.75" customHeight="1"/>
    <row r="92" spans="5:10" ht="20.25" customHeight="1"/>
    <row r="93" spans="5:10" ht="20.25" customHeight="1"/>
    <row r="94" spans="5:10" ht="19.5" customHeight="1">
      <c r="F94" t="s">
        <v>81</v>
      </c>
    </row>
    <row r="95" spans="5:10" ht="18.75" customHeight="1">
      <c r="F95" t="s">
        <v>1</v>
      </c>
    </row>
    <row r="96" spans="5:10" ht="19.5" customHeight="1">
      <c r="F96" t="s">
        <v>17</v>
      </c>
      <c r="J96" s="9"/>
    </row>
    <row r="97" spans="1:13" ht="18.75" customHeight="1">
      <c r="F97" t="s">
        <v>17</v>
      </c>
      <c r="J97" s="9"/>
    </row>
    <row r="98" spans="1:13" ht="20.25" customHeight="1">
      <c r="F98" t="s">
        <v>22</v>
      </c>
    </row>
    <row r="99" spans="1:13" ht="18.75" customHeight="1"/>
    <row r="100" spans="1:13" ht="19.5" customHeight="1"/>
    <row r="101" spans="1:13" ht="20.25" customHeight="1"/>
    <row r="102" spans="1:13" ht="19.5" customHeight="1"/>
    <row r="103" spans="1:13" ht="19.5" customHeight="1"/>
    <row r="104" spans="1:13" ht="26.25" customHeight="1">
      <c r="A104" t="s">
        <v>83</v>
      </c>
      <c r="H104" s="4" t="s">
        <v>85</v>
      </c>
    </row>
    <row r="105" spans="1:13" ht="21" customHeight="1">
      <c r="B105" t="s">
        <v>192</v>
      </c>
      <c r="H105" t="s">
        <v>86</v>
      </c>
    </row>
    <row r="106" spans="1:13" ht="20.25" customHeight="1">
      <c r="B106" t="s">
        <v>82</v>
      </c>
      <c r="H106" s="25" t="s">
        <v>87</v>
      </c>
    </row>
    <row r="107" spans="1:13" ht="21.75" customHeight="1">
      <c r="B107" s="25" t="s">
        <v>84</v>
      </c>
      <c r="M107" s="18"/>
    </row>
    <row r="108" spans="1:13">
      <c r="E108" t="s">
        <v>12</v>
      </c>
    </row>
    <row r="109" spans="1:13">
      <c r="D109" t="s">
        <v>2</v>
      </c>
    </row>
    <row r="110" spans="1:13">
      <c r="D110" t="s">
        <v>6</v>
      </c>
    </row>
    <row r="111" spans="1:13" ht="26.25" customHeight="1"/>
    <row r="112" spans="1:13" ht="39" customHeight="1">
      <c r="D112" t="s">
        <v>13</v>
      </c>
    </row>
    <row r="113" spans="2:12" ht="38.25" customHeight="1">
      <c r="D113" t="s">
        <v>190</v>
      </c>
    </row>
    <row r="114" spans="2:12" ht="38.25" customHeight="1">
      <c r="D114" t="s">
        <v>191</v>
      </c>
    </row>
    <row r="115" spans="2:12" ht="33.75" customHeight="1">
      <c r="D115" t="s">
        <v>12</v>
      </c>
    </row>
    <row r="116" spans="2:12" ht="35.25" customHeight="1"/>
    <row r="117" spans="2:12" ht="37.5" customHeight="1">
      <c r="D117" t="s">
        <v>25</v>
      </c>
    </row>
    <row r="118" spans="2:12" ht="36" customHeight="1"/>
    <row r="119" spans="2:12" ht="27" customHeight="1"/>
    <row r="120" spans="2:12" ht="18.75" customHeight="1"/>
    <row r="121" spans="2:12">
      <c r="B121" t="s">
        <v>88</v>
      </c>
      <c r="G121" s="18" t="s">
        <v>12</v>
      </c>
    </row>
    <row r="122" spans="2:12">
      <c r="G122" t="s">
        <v>6</v>
      </c>
    </row>
    <row r="123" spans="2:12">
      <c r="G123" t="s">
        <v>6</v>
      </c>
    </row>
    <row r="124" spans="2:12" ht="63.75" customHeight="1">
      <c r="G124" t="s">
        <v>6</v>
      </c>
      <c r="L124" t="s">
        <v>6</v>
      </c>
    </row>
    <row r="125" spans="2:12">
      <c r="E125" s="4" t="s">
        <v>89</v>
      </c>
      <c r="G125" t="s">
        <v>12</v>
      </c>
      <c r="L125" t="s">
        <v>175</v>
      </c>
    </row>
    <row r="126" spans="2:12" ht="15.75">
      <c r="E126" s="27" t="s">
        <v>92</v>
      </c>
      <c r="G126" t="s">
        <v>6</v>
      </c>
      <c r="L126" t="s">
        <v>176</v>
      </c>
    </row>
    <row r="128" spans="2:12">
      <c r="E128" t="s">
        <v>90</v>
      </c>
    </row>
    <row r="129" spans="2:9">
      <c r="E129" t="s">
        <v>91</v>
      </c>
    </row>
    <row r="137" spans="2:9" ht="21.75" customHeight="1">
      <c r="B137" s="13"/>
      <c r="F137" t="s">
        <v>94</v>
      </c>
    </row>
    <row r="138" spans="2:9">
      <c r="F138" t="s">
        <v>95</v>
      </c>
      <c r="I138" s="17"/>
    </row>
    <row r="139" spans="2:9" ht="21.75" customHeight="1">
      <c r="F139" s="28" t="s">
        <v>93</v>
      </c>
      <c r="I139" s="14"/>
    </row>
    <row r="140" spans="2:9" ht="21.75" customHeight="1">
      <c r="F140" t="s">
        <v>96</v>
      </c>
    </row>
    <row r="141" spans="2:9" ht="21" customHeight="1"/>
    <row r="142" spans="2:9" ht="22.5" customHeight="1">
      <c r="F142" t="s">
        <v>111</v>
      </c>
    </row>
    <row r="143" spans="2:9" ht="21" customHeight="1"/>
    <row r="144" spans="2:9" ht="18" customHeight="1"/>
    <row r="145" spans="1:11" ht="44.25" customHeight="1"/>
    <row r="146" spans="1:11" ht="36" customHeight="1"/>
    <row r="147" spans="1:11" ht="19.5" customHeight="1">
      <c r="K147" s="4" t="s">
        <v>212</v>
      </c>
    </row>
    <row r="148" spans="1:11">
      <c r="K148" s="23" t="s">
        <v>97</v>
      </c>
    </row>
    <row r="150" spans="1:11">
      <c r="K150" t="s">
        <v>112</v>
      </c>
    </row>
    <row r="155" spans="1:11" ht="77.25" customHeight="1"/>
    <row r="156" spans="1:11">
      <c r="A156" t="s">
        <v>102</v>
      </c>
      <c r="B156" t="s">
        <v>103</v>
      </c>
      <c r="E156" t="s">
        <v>109</v>
      </c>
      <c r="I156" t="s">
        <v>101</v>
      </c>
    </row>
    <row r="157" spans="1:11">
      <c r="B157" t="s">
        <v>104</v>
      </c>
      <c r="E157" t="s">
        <v>100</v>
      </c>
      <c r="F157" s="4" t="s">
        <v>108</v>
      </c>
      <c r="I157" t="s">
        <v>105</v>
      </c>
    </row>
    <row r="158" spans="1:11">
      <c r="B158" t="s">
        <v>107</v>
      </c>
      <c r="E158" t="s">
        <v>100</v>
      </c>
      <c r="F158" t="s">
        <v>113</v>
      </c>
      <c r="I158" t="s">
        <v>110</v>
      </c>
    </row>
    <row r="159" spans="1:11" ht="21">
      <c r="B159" s="20"/>
    </row>
    <row r="160" spans="1:11">
      <c r="B160" t="s">
        <v>28</v>
      </c>
    </row>
    <row r="171" spans="4:17">
      <c r="D171" t="s">
        <v>147</v>
      </c>
      <c r="J171" t="s">
        <v>151</v>
      </c>
      <c r="Q171" t="s">
        <v>172</v>
      </c>
    </row>
    <row r="172" spans="4:17">
      <c r="D172" t="s">
        <v>148</v>
      </c>
      <c r="J172" s="4" t="s">
        <v>152</v>
      </c>
      <c r="Q172" s="4" t="s">
        <v>163</v>
      </c>
    </row>
    <row r="173" spans="4:17" ht="15.75">
      <c r="D173" t="s">
        <v>149</v>
      </c>
      <c r="Q173" s="31" t="s">
        <v>153</v>
      </c>
    </row>
    <row r="174" spans="4:17">
      <c r="D174" t="s">
        <v>150</v>
      </c>
    </row>
    <row r="175" spans="4:17">
      <c r="I175" t="s">
        <v>11</v>
      </c>
    </row>
    <row r="176" spans="4:17">
      <c r="I176" t="s">
        <v>6</v>
      </c>
    </row>
    <row r="177" spans="5:18">
      <c r="I177" t="s">
        <v>6</v>
      </c>
    </row>
    <row r="178" spans="5:18">
      <c r="I178" t="s">
        <v>6</v>
      </c>
    </row>
    <row r="179" spans="5:18">
      <c r="I179" t="s">
        <v>6</v>
      </c>
    </row>
    <row r="185" spans="5:18" ht="15.75">
      <c r="E185" s="27" t="s">
        <v>194</v>
      </c>
      <c r="J185" t="s">
        <v>199</v>
      </c>
      <c r="R185" t="s">
        <v>202</v>
      </c>
    </row>
    <row r="186" spans="5:18">
      <c r="E186" s="4" t="s">
        <v>193</v>
      </c>
      <c r="J186" t="s">
        <v>195</v>
      </c>
      <c r="K186" s="4" t="s">
        <v>196</v>
      </c>
      <c r="R186" t="s">
        <v>203</v>
      </c>
    </row>
    <row r="187" spans="5:18">
      <c r="E187" t="s">
        <v>164</v>
      </c>
      <c r="J187" t="s">
        <v>197</v>
      </c>
      <c r="K187" t="s">
        <v>198</v>
      </c>
      <c r="R187" t="s">
        <v>200</v>
      </c>
    </row>
    <row r="188" spans="5:18">
      <c r="E188" t="s">
        <v>114</v>
      </c>
      <c r="K188" t="s">
        <v>114</v>
      </c>
      <c r="R188" t="s">
        <v>201</v>
      </c>
    </row>
    <row r="202" spans="5:20">
      <c r="F202" s="7"/>
    </row>
    <row r="203" spans="5:20">
      <c r="E203" s="4" t="s">
        <v>115</v>
      </c>
      <c r="L203" s="4" t="s">
        <v>188</v>
      </c>
      <c r="T203" s="4" t="s">
        <v>187</v>
      </c>
    </row>
    <row r="204" spans="5:20">
      <c r="E204" t="s">
        <v>116</v>
      </c>
      <c r="L204" t="s">
        <v>116</v>
      </c>
      <c r="T204" t="s">
        <v>186</v>
      </c>
    </row>
    <row r="205" spans="5:20">
      <c r="E205" t="s">
        <v>118</v>
      </c>
    </row>
    <row r="206" spans="5:20">
      <c r="E206" t="s">
        <v>117</v>
      </c>
      <c r="J206" t="s">
        <v>6</v>
      </c>
    </row>
    <row r="207" spans="5:20">
      <c r="J207" t="s">
        <v>6</v>
      </c>
    </row>
    <row r="208" spans="5:20">
      <c r="I208" t="s">
        <v>28</v>
      </c>
      <c r="J208" t="s">
        <v>3</v>
      </c>
    </row>
    <row r="219" spans="1:11">
      <c r="D219" t="s">
        <v>120</v>
      </c>
      <c r="K219" t="s">
        <v>123</v>
      </c>
    </row>
    <row r="220" spans="1:11">
      <c r="D220" t="s">
        <v>121</v>
      </c>
      <c r="K220" t="s">
        <v>122</v>
      </c>
    </row>
    <row r="221" spans="1:11">
      <c r="A221" t="s">
        <v>12</v>
      </c>
      <c r="H221" t="s">
        <v>1</v>
      </c>
    </row>
    <row r="222" spans="1:11">
      <c r="I222" t="s">
        <v>99</v>
      </c>
    </row>
    <row r="224" spans="1:11">
      <c r="G224">
        <f>0.65*33.5</f>
        <v>21.775000000000002</v>
      </c>
    </row>
    <row r="225" spans="1:17">
      <c r="N225">
        <f>0.85*33.5</f>
        <v>28.474999999999998</v>
      </c>
    </row>
    <row r="231" spans="1:17">
      <c r="M231" t="s">
        <v>137</v>
      </c>
    </row>
    <row r="233" spans="1:17">
      <c r="K233" t="s">
        <v>160</v>
      </c>
      <c r="P233" t="s">
        <v>157</v>
      </c>
    </row>
    <row r="234" spans="1:17">
      <c r="E234" t="s">
        <v>155</v>
      </c>
      <c r="K234" t="s">
        <v>162</v>
      </c>
      <c r="L234" s="4"/>
      <c r="M234" s="4"/>
      <c r="P234" t="s">
        <v>159</v>
      </c>
      <c r="Q234" s="4"/>
    </row>
    <row r="235" spans="1:17">
      <c r="E235" t="s">
        <v>156</v>
      </c>
      <c r="K235" t="s">
        <v>161</v>
      </c>
      <c r="P235" t="s">
        <v>158</v>
      </c>
    </row>
    <row r="236" spans="1:17">
      <c r="E236" t="s">
        <v>154</v>
      </c>
    </row>
    <row r="238" spans="1:17">
      <c r="A238" t="s">
        <v>98</v>
      </c>
      <c r="E238" t="s">
        <v>11</v>
      </c>
      <c r="F238" s="7"/>
      <c r="H238" s="16"/>
      <c r="M238" s="7"/>
    </row>
    <row r="239" spans="1:17">
      <c r="F239" t="s">
        <v>0</v>
      </c>
      <c r="G239" t="s">
        <v>16</v>
      </c>
    </row>
    <row r="240" spans="1:17">
      <c r="E240" t="s">
        <v>1</v>
      </c>
    </row>
    <row r="242" spans="1:17" ht="40.5" customHeight="1"/>
    <row r="243" spans="1:17" ht="39.75" customHeight="1"/>
    <row r="248" spans="1:17">
      <c r="E248" t="s">
        <v>182</v>
      </c>
    </row>
    <row r="249" spans="1:17">
      <c r="E249" t="s">
        <v>124</v>
      </c>
      <c r="Q249" s="4" t="s">
        <v>136</v>
      </c>
    </row>
    <row r="250" spans="1:17">
      <c r="E250" t="s">
        <v>125</v>
      </c>
      <c r="Q250" t="s">
        <v>112</v>
      </c>
    </row>
    <row r="251" spans="1:17">
      <c r="C251" s="14"/>
      <c r="E251" s="16" t="s">
        <v>126</v>
      </c>
      <c r="Q251" t="s">
        <v>135</v>
      </c>
    </row>
    <row r="252" spans="1:17">
      <c r="A252" t="s">
        <v>13</v>
      </c>
      <c r="E252" t="s">
        <v>127</v>
      </c>
    </row>
    <row r="253" spans="1:17">
      <c r="E253" t="s">
        <v>128</v>
      </c>
    </row>
    <row r="254" spans="1:17">
      <c r="E254" t="s">
        <v>119</v>
      </c>
    </row>
    <row r="255" spans="1:17">
      <c r="E255" t="s">
        <v>129</v>
      </c>
    </row>
    <row r="256" spans="1:17">
      <c r="E256" t="s">
        <v>130</v>
      </c>
    </row>
    <row r="257" spans="1:19">
      <c r="E257" t="s">
        <v>131</v>
      </c>
    </row>
    <row r="258" spans="1:19">
      <c r="E258" t="s">
        <v>132</v>
      </c>
    </row>
    <row r="259" spans="1:19">
      <c r="E259" t="s">
        <v>134</v>
      </c>
    </row>
    <row r="263" spans="1:19">
      <c r="A263" s="1"/>
    </row>
    <row r="264" spans="1:19">
      <c r="A264" s="1"/>
    </row>
    <row r="265" spans="1:19">
      <c r="D265" s="14"/>
      <c r="J265" s="18"/>
    </row>
    <row r="267" spans="1:19">
      <c r="D267" t="s">
        <v>7</v>
      </c>
    </row>
    <row r="268" spans="1:19">
      <c r="D268" t="s">
        <v>2</v>
      </c>
    </row>
    <row r="269" spans="1:19">
      <c r="D269" t="s">
        <v>2</v>
      </c>
    </row>
    <row r="270" spans="1:19">
      <c r="G270" t="s">
        <v>143</v>
      </c>
      <c r="H270" s="23"/>
    </row>
    <row r="271" spans="1:19">
      <c r="G271" t="s">
        <v>133</v>
      </c>
      <c r="H271" s="23" t="s">
        <v>138</v>
      </c>
    </row>
    <row r="272" spans="1:19">
      <c r="H272" s="29" t="s">
        <v>139</v>
      </c>
      <c r="S272" t="s">
        <v>144</v>
      </c>
    </row>
    <row r="273" spans="4:16">
      <c r="H273" s="8" t="s">
        <v>140</v>
      </c>
    </row>
    <row r="274" spans="4:16">
      <c r="H274" s="25" t="s">
        <v>141</v>
      </c>
    </row>
    <row r="276" spans="4:16">
      <c r="H276" t="s">
        <v>142</v>
      </c>
    </row>
    <row r="277" spans="4:16">
      <c r="D277" t="s">
        <v>106</v>
      </c>
      <c r="I277" s="18"/>
      <c r="M277" s="17"/>
    </row>
    <row r="278" spans="4:16">
      <c r="D278" t="s">
        <v>0</v>
      </c>
      <c r="I278" s="19" t="s">
        <v>25</v>
      </c>
      <c r="M278" s="19"/>
    </row>
    <row r="281" spans="4:16">
      <c r="I281" t="s">
        <v>177</v>
      </c>
      <c r="L281" t="s">
        <v>179</v>
      </c>
    </row>
    <row r="282" spans="4:16">
      <c r="I282" t="s">
        <v>178</v>
      </c>
      <c r="L282" t="s">
        <v>29</v>
      </c>
      <c r="P282" t="s">
        <v>180</v>
      </c>
    </row>
    <row r="283" spans="4:16">
      <c r="P283" t="s">
        <v>2</v>
      </c>
    </row>
    <row r="289" spans="1:15">
      <c r="F289" s="4" t="s">
        <v>169</v>
      </c>
      <c r="O289" s="4" t="s">
        <v>146</v>
      </c>
    </row>
    <row r="290" spans="1:15">
      <c r="F290" t="s">
        <v>170</v>
      </c>
      <c r="O290" t="s">
        <v>210</v>
      </c>
    </row>
    <row r="291" spans="1:15">
      <c r="F291" t="s">
        <v>171</v>
      </c>
      <c r="H291" s="16">
        <v>13</v>
      </c>
    </row>
    <row r="293" spans="1:15">
      <c r="A293" t="s">
        <v>3</v>
      </c>
      <c r="G293" s="14"/>
    </row>
    <row r="294" spans="1:15">
      <c r="G294" t="s">
        <v>0</v>
      </c>
    </row>
    <row r="295" spans="1:15" ht="31.5" customHeight="1">
      <c r="E295" t="s">
        <v>9</v>
      </c>
      <c r="G295" t="s">
        <v>0</v>
      </c>
    </row>
    <row r="296" spans="1:15" ht="29.25" customHeight="1">
      <c r="G296" t="s">
        <v>0</v>
      </c>
      <c r="I296" t="s">
        <v>0</v>
      </c>
    </row>
    <row r="297" spans="1:15" ht="30" customHeight="1">
      <c r="E297" t="s">
        <v>10</v>
      </c>
    </row>
    <row r="298" spans="1:15">
      <c r="E298" t="s">
        <v>11</v>
      </c>
    </row>
    <row r="304" spans="1:15" ht="20.25" customHeight="1"/>
    <row r="305" spans="5:13" ht="21.75" customHeight="1"/>
    <row r="306" spans="5:13" ht="21" customHeight="1">
      <c r="M306" s="4"/>
    </row>
    <row r="307" spans="5:13" ht="21" customHeight="1">
      <c r="E307" s="4" t="s">
        <v>208</v>
      </c>
    </row>
    <row r="308" spans="5:13" ht="21.75" customHeight="1">
      <c r="E308" t="s">
        <v>207</v>
      </c>
    </row>
    <row r="309" spans="5:13">
      <c r="E309" t="s">
        <v>206</v>
      </c>
    </row>
    <row r="310" spans="5:13">
      <c r="E310" t="s">
        <v>204</v>
      </c>
      <c r="G310" s="18"/>
      <c r="I310" t="s">
        <v>24</v>
      </c>
    </row>
    <row r="311" spans="5:13">
      <c r="E311" t="s">
        <v>205</v>
      </c>
    </row>
    <row r="323" spans="5:6">
      <c r="E323" s="4" t="s">
        <v>145</v>
      </c>
    </row>
    <row r="324" spans="5:6">
      <c r="E324" t="s">
        <v>181</v>
      </c>
    </row>
    <row r="327" spans="5:6">
      <c r="F327" t="s">
        <v>1</v>
      </c>
    </row>
    <row r="339" spans="5:5">
      <c r="E339" s="18"/>
    </row>
    <row r="341" spans="5:5" ht="130.5" customHeight="1"/>
    <row r="365" spans="5:11">
      <c r="E365" s="4"/>
      <c r="K365" s="4"/>
    </row>
    <row r="366" spans="5:11">
      <c r="E366" s="7"/>
      <c r="K366" s="25"/>
    </row>
    <row r="367" spans="5:11">
      <c r="E367" s="30"/>
      <c r="K367" s="9"/>
    </row>
    <row r="368" spans="5:11">
      <c r="E368" s="7"/>
    </row>
    <row r="369" spans="2:5">
      <c r="E369" s="7"/>
    </row>
    <row r="370" spans="2:5">
      <c r="E370" s="7"/>
    </row>
    <row r="371" spans="2:5">
      <c r="E371" s="19"/>
    </row>
    <row r="384" spans="2:5">
      <c r="B384" s="8"/>
    </row>
    <row r="397" spans="15:15">
      <c r="O397" s="22"/>
    </row>
    <row r="408" spans="5:5">
      <c r="E408" s="14"/>
    </row>
    <row r="411" spans="5:5" ht="21.75" customHeight="1"/>
    <row r="412" spans="5:5" ht="22.5" customHeight="1"/>
    <row r="413" spans="5:5" ht="22.5" customHeight="1"/>
    <row r="414" spans="5:5" ht="20.25" customHeight="1"/>
    <row r="415" spans="5:5" ht="20.25" customHeight="1"/>
    <row r="416" spans="5:5" ht="20.25" customHeight="1"/>
    <row r="417" ht="21" customHeight="1"/>
    <row r="418" ht="18.75" customHeight="1"/>
    <row r="419" ht="18.75" customHeight="1"/>
    <row r="420" ht="18" customHeight="1"/>
    <row r="421" ht="18" customHeight="1"/>
    <row r="422" ht="18" customHeight="1"/>
    <row r="423" ht="20.25" customHeight="1"/>
    <row r="424" ht="20.25" customHeight="1"/>
    <row r="425" ht="20.25" customHeight="1"/>
    <row r="426" ht="20.25" customHeight="1"/>
    <row r="427" ht="20.25" customHeight="1"/>
    <row r="428" ht="20.25" customHeight="1"/>
    <row r="429" ht="20.25" customHeight="1"/>
    <row r="430" ht="20.25" customHeight="1"/>
    <row r="431" ht="20.25" customHeight="1"/>
    <row r="432" ht="20.25" customHeight="1"/>
    <row r="433" ht="20.25" customHeight="1"/>
    <row r="434" ht="18" customHeight="1"/>
    <row r="435" ht="0.75" customHeight="1"/>
    <row r="436" ht="5.25" customHeight="1"/>
    <row r="437" ht="6" customHeight="1"/>
    <row r="438" ht="6" customHeight="1"/>
    <row r="439" ht="20.25" hidden="1" customHeight="1"/>
    <row r="440" ht="10.5" customHeight="1"/>
    <row r="441" ht="6" customHeight="1"/>
    <row r="442" ht="6" customHeight="1"/>
    <row r="443" ht="5.25" customHeight="1"/>
    <row r="444" ht="5.25" customHeight="1"/>
    <row r="445" ht="4.5" customHeight="1"/>
    <row r="446" ht="20.25" customHeight="1"/>
    <row r="447" ht="20.25" customHeight="1"/>
    <row r="448" ht="20.25" customHeight="1"/>
    <row r="449" ht="20.25" customHeight="1"/>
    <row r="450" ht="20.25" customHeight="1"/>
    <row r="451" ht="20.25" customHeight="1"/>
    <row r="452" ht="20.25" customHeight="1"/>
    <row r="453" ht="20.25" customHeight="1"/>
    <row r="454" ht="20.25" customHeight="1"/>
    <row r="455" ht="20.25" customHeight="1"/>
    <row r="456" ht="20.25" customHeight="1"/>
    <row r="457" ht="20.25" customHeight="1"/>
    <row r="458" ht="20.25" customHeight="1"/>
    <row r="459" ht="20.25" customHeight="1"/>
    <row r="460" ht="20.25" customHeight="1"/>
    <row r="461" ht="20.25" customHeight="1"/>
    <row r="468" spans="4:22" ht="18.75">
      <c r="G468" s="7"/>
      <c r="Q468" s="24"/>
    </row>
    <row r="469" spans="4:22" ht="15.75">
      <c r="G469" s="32"/>
      <c r="H469" s="34"/>
      <c r="I469" s="34"/>
      <c r="J469" s="34"/>
      <c r="Q469" s="33"/>
      <c r="R469" s="31"/>
      <c r="S469" s="31"/>
      <c r="T469" s="31"/>
      <c r="U469" s="31"/>
      <c r="V469" s="31"/>
    </row>
    <row r="470" spans="4:22" ht="15.75">
      <c r="G470" s="32"/>
      <c r="H470" s="34"/>
      <c r="I470" s="34"/>
      <c r="J470" s="34"/>
      <c r="Q470" s="33"/>
      <c r="R470" s="31"/>
      <c r="S470" s="31"/>
      <c r="T470" s="31"/>
      <c r="U470" s="31"/>
      <c r="V470" s="31"/>
    </row>
    <row r="471" spans="4:22" ht="15.75">
      <c r="Q471" s="33"/>
      <c r="R471" s="31"/>
      <c r="S471" s="31"/>
      <c r="T471" s="31"/>
      <c r="U471" s="31"/>
      <c r="V471" s="31"/>
    </row>
    <row r="477" spans="4:22">
      <c r="D477" s="9"/>
    </row>
    <row r="478" spans="4:22">
      <c r="D478" s="9"/>
    </row>
    <row r="479" spans="4:22">
      <c r="D479" s="9"/>
    </row>
    <row r="480" spans="4:22">
      <c r="D480" s="9"/>
    </row>
    <row r="481" spans="2:22">
      <c r="D481" s="9"/>
    </row>
    <row r="482" spans="2:22">
      <c r="D482" s="9"/>
    </row>
    <row r="483" spans="2:22">
      <c r="D483" s="9"/>
    </row>
    <row r="484" spans="2:22">
      <c r="D484" s="9"/>
    </row>
    <row r="485" spans="2:22">
      <c r="D485" s="9"/>
    </row>
    <row r="486" spans="2:22">
      <c r="D486" s="9"/>
    </row>
    <row r="492" spans="2:22" ht="18.75">
      <c r="G492" s="24"/>
      <c r="Q492" s="24"/>
    </row>
    <row r="493" spans="2:22" ht="15.75">
      <c r="G493" s="33"/>
      <c r="H493" s="33"/>
      <c r="I493" s="33"/>
      <c r="J493" s="33"/>
      <c r="Q493" s="32"/>
      <c r="R493" s="32"/>
      <c r="S493" s="32"/>
      <c r="T493" s="32"/>
      <c r="U493" s="32"/>
      <c r="V493" s="32"/>
    </row>
    <row r="494" spans="2:22" ht="15.75">
      <c r="G494" s="33"/>
      <c r="H494" s="33"/>
      <c r="I494" s="33"/>
      <c r="J494" s="33"/>
      <c r="Q494" s="32"/>
      <c r="R494" s="32"/>
      <c r="S494" s="32"/>
      <c r="T494" s="32"/>
      <c r="U494" s="32"/>
      <c r="V494" s="32"/>
    </row>
    <row r="495" spans="2:22" ht="15.75">
      <c r="Q495" s="32"/>
      <c r="R495" s="32"/>
      <c r="S495" s="32"/>
      <c r="T495" s="32"/>
      <c r="U495" s="32"/>
      <c r="V495" s="32"/>
    </row>
    <row r="496" spans="2:22" ht="18.75">
      <c r="B496" s="12"/>
      <c r="Q496" s="32"/>
      <c r="R496" s="32"/>
      <c r="S496" s="32"/>
      <c r="T496" s="32"/>
      <c r="U496" s="32"/>
      <c r="V496" s="32"/>
    </row>
    <row r="498" spans="1:9" ht="15.75">
      <c r="I498" s="15"/>
    </row>
    <row r="512" spans="1:9" ht="15.75">
      <c r="A512" s="3"/>
      <c r="E512" s="14"/>
    </row>
    <row r="513" spans="1:17">
      <c r="A513" s="2"/>
    </row>
    <row r="514" spans="1:17">
      <c r="A514" s="2"/>
    </row>
    <row r="515" spans="1:17">
      <c r="A515" s="2"/>
    </row>
    <row r="516" spans="1:17">
      <c r="A516" s="2"/>
    </row>
    <row r="517" spans="1:17">
      <c r="A517" s="2"/>
    </row>
    <row r="518" spans="1:17" ht="18.75">
      <c r="A518" s="2"/>
      <c r="G518" s="24"/>
      <c r="Q518" s="35"/>
    </row>
    <row r="519" spans="1:17" ht="15.75">
      <c r="A519" s="2"/>
      <c r="G519" s="34"/>
      <c r="Q519" s="34"/>
    </row>
    <row r="520" spans="1:17" ht="15.75">
      <c r="A520" s="2"/>
      <c r="G520" s="34"/>
      <c r="Q520" s="34"/>
    </row>
    <row r="521" spans="1:17" ht="15.75">
      <c r="A521" s="2"/>
      <c r="Q521" s="34"/>
    </row>
    <row r="522" spans="1:17">
      <c r="A522" s="2"/>
    </row>
    <row r="523" spans="1:17">
      <c r="A523" s="2"/>
    </row>
    <row r="524" spans="1:17">
      <c r="A524" s="2"/>
    </row>
    <row r="525" spans="1:17">
      <c r="A525" s="2"/>
    </row>
    <row r="526" spans="1:17">
      <c r="A526" s="2"/>
    </row>
    <row r="527" spans="1:17">
      <c r="A527" s="2"/>
    </row>
    <row r="528" spans="1:17">
      <c r="A528" s="2"/>
    </row>
    <row r="529" spans="1:17">
      <c r="A529" s="2"/>
    </row>
    <row r="530" spans="1:17">
      <c r="A530" s="2"/>
    </row>
    <row r="535" spans="1:17" ht="15.75">
      <c r="A535" s="10"/>
    </row>
    <row r="536" spans="1:17" ht="20.25" customHeight="1">
      <c r="A536" s="5"/>
      <c r="B536" s="7"/>
      <c r="D536" s="16"/>
    </row>
    <row r="537" spans="1:17">
      <c r="A537" s="6"/>
      <c r="C537" s="7"/>
      <c r="D537" s="7"/>
      <c r="E537" s="7"/>
    </row>
    <row r="538" spans="1:17">
      <c r="F538" s="7"/>
    </row>
    <row r="542" spans="1:17" ht="18.75">
      <c r="G542" s="35"/>
      <c r="Q542" s="35"/>
    </row>
    <row r="543" spans="1:17" ht="15.75">
      <c r="G543" s="34"/>
      <c r="Q543" s="34"/>
    </row>
    <row r="544" spans="1:17" ht="15.75">
      <c r="G544" s="34"/>
      <c r="Q544" s="34"/>
    </row>
    <row r="545" spans="17:17" ht="15.75">
      <c r="Q545" s="34"/>
    </row>
    <row r="546" spans="17:17" ht="15.75">
      <c r="Q546" s="34"/>
    </row>
    <row r="564" ht="18.75" customHeight="1"/>
    <row r="565" ht="20.25" customHeight="1"/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="50" workbookViewId="0">
      <selection activeCell="A35" sqref="A35"/>
    </sheetView>
  </sheetViews>
  <sheetFormatPr defaultRowHeight="21"/>
  <cols>
    <col min="1" max="1" width="27.7109375" customWidth="1"/>
    <col min="2" max="2" width="9.140625" style="37"/>
    <col min="3" max="3" width="44.7109375" style="37" customWidth="1"/>
    <col min="4" max="4" width="56.5703125" style="37" customWidth="1"/>
    <col min="5" max="5" width="26" style="37" customWidth="1"/>
    <col min="6" max="6" width="34.42578125" style="37" customWidth="1"/>
    <col min="7" max="7" width="19.140625" style="37" customWidth="1"/>
    <col min="8" max="9" width="9.140625" style="37"/>
  </cols>
  <sheetData>
    <row r="1" spans="1:7" ht="23.25">
      <c r="A1" s="36" t="s">
        <v>213</v>
      </c>
      <c r="E1" s="37" t="s">
        <v>215</v>
      </c>
      <c r="F1" s="37" t="s">
        <v>217</v>
      </c>
      <c r="G1" s="37" t="s">
        <v>234</v>
      </c>
    </row>
    <row r="2" spans="1:7" ht="127.15" customHeight="1">
      <c r="B2" s="38" t="s">
        <v>218</v>
      </c>
      <c r="C2" s="37" t="s">
        <v>214</v>
      </c>
      <c r="E2" s="37" t="s">
        <v>216</v>
      </c>
      <c r="F2" s="37">
        <v>7</v>
      </c>
      <c r="G2" s="37">
        <v>35</v>
      </c>
    </row>
    <row r="3" spans="1:7" ht="216" customHeight="1">
      <c r="B3" s="37" t="s">
        <v>218</v>
      </c>
      <c r="C3" s="37" t="s">
        <v>214</v>
      </c>
      <c r="E3" s="37" t="s">
        <v>216</v>
      </c>
      <c r="F3" s="37">
        <v>9</v>
      </c>
      <c r="G3" s="37">
        <v>35</v>
      </c>
    </row>
    <row r="4" spans="1:7" ht="132" customHeight="1">
      <c r="B4" s="37" t="s">
        <v>218</v>
      </c>
      <c r="C4" s="37" t="s">
        <v>214</v>
      </c>
      <c r="E4" s="37" t="s">
        <v>216</v>
      </c>
      <c r="F4" s="37">
        <v>11</v>
      </c>
      <c r="G4" s="37">
        <v>35</v>
      </c>
    </row>
    <row r="5" spans="1:7" ht="172.9" customHeight="1">
      <c r="B5" s="37" t="s">
        <v>218</v>
      </c>
      <c r="C5" s="37" t="s">
        <v>214</v>
      </c>
      <c r="E5" s="37" t="s">
        <v>216</v>
      </c>
      <c r="F5" s="37">
        <v>12</v>
      </c>
      <c r="G5" s="37">
        <v>35</v>
      </c>
    </row>
    <row r="6" spans="1:7" ht="183.6" customHeight="1">
      <c r="B6" s="37" t="s">
        <v>218</v>
      </c>
      <c r="C6" s="37" t="s">
        <v>214</v>
      </c>
      <c r="E6" s="37" t="s">
        <v>216</v>
      </c>
      <c r="F6" s="37">
        <v>13</v>
      </c>
      <c r="G6" s="37">
        <v>35</v>
      </c>
    </row>
    <row r="7" spans="1:7" ht="165.6" customHeight="1">
      <c r="B7" s="37" t="s">
        <v>218</v>
      </c>
      <c r="C7" s="37" t="s">
        <v>214</v>
      </c>
      <c r="E7" s="37" t="s">
        <v>219</v>
      </c>
      <c r="F7" s="37">
        <v>6</v>
      </c>
      <c r="G7" s="37">
        <v>30</v>
      </c>
    </row>
    <row r="8" spans="1:7" ht="163.15" customHeight="1">
      <c r="B8" s="37" t="s">
        <v>218</v>
      </c>
      <c r="C8" s="37" t="s">
        <v>214</v>
      </c>
      <c r="E8" s="37" t="s">
        <v>219</v>
      </c>
      <c r="F8" s="37">
        <v>8</v>
      </c>
      <c r="G8" s="37">
        <v>30</v>
      </c>
    </row>
    <row r="9" spans="1:7" ht="228" customHeight="1">
      <c r="B9" s="37" t="s">
        <v>218</v>
      </c>
      <c r="C9" s="37" t="s">
        <v>214</v>
      </c>
      <c r="E9" s="37" t="s">
        <v>219</v>
      </c>
      <c r="F9" s="37">
        <v>10</v>
      </c>
      <c r="G9" s="37">
        <v>25</v>
      </c>
    </row>
    <row r="10" spans="1:7" ht="169.15" customHeight="1">
      <c r="B10" s="37" t="s">
        <v>218</v>
      </c>
      <c r="C10" s="37" t="s">
        <v>214</v>
      </c>
      <c r="E10" s="37" t="s">
        <v>219</v>
      </c>
      <c r="F10" s="37">
        <v>13</v>
      </c>
      <c r="G10" s="37">
        <v>30</v>
      </c>
    </row>
    <row r="11" spans="1:7" ht="188.45" customHeight="1">
      <c r="B11" s="37" t="s">
        <v>218</v>
      </c>
      <c r="C11" s="37" t="s">
        <v>214</v>
      </c>
      <c r="E11" s="37" t="s">
        <v>219</v>
      </c>
      <c r="F11" s="37">
        <v>14</v>
      </c>
      <c r="G11" s="37">
        <v>30</v>
      </c>
    </row>
    <row r="12" spans="1:7" ht="168" customHeight="1">
      <c r="B12" s="38" t="s">
        <v>237</v>
      </c>
      <c r="C12" s="37" t="s">
        <v>214</v>
      </c>
      <c r="E12" s="37" t="s">
        <v>220</v>
      </c>
      <c r="F12" s="37">
        <v>8</v>
      </c>
      <c r="G12" s="37">
        <v>35</v>
      </c>
    </row>
    <row r="13" spans="1:7" ht="120" customHeight="1">
      <c r="B13" s="38" t="s">
        <v>237</v>
      </c>
      <c r="C13" s="37" t="s">
        <v>214</v>
      </c>
      <c r="E13" s="37" t="s">
        <v>220</v>
      </c>
      <c r="F13" s="37">
        <v>11</v>
      </c>
      <c r="G13" s="37">
        <v>35</v>
      </c>
    </row>
    <row r="14" spans="1:7" ht="158.44999999999999" customHeight="1">
      <c r="B14" s="38" t="s">
        <v>237</v>
      </c>
      <c r="C14" s="37" t="s">
        <v>214</v>
      </c>
      <c r="E14" s="37" t="s">
        <v>221</v>
      </c>
      <c r="F14" s="37">
        <v>13</v>
      </c>
      <c r="G14" s="37">
        <v>35</v>
      </c>
    </row>
    <row r="15" spans="1:7" ht="148.9" customHeight="1">
      <c r="B15" s="38" t="s">
        <v>237</v>
      </c>
      <c r="C15" s="37" t="s">
        <v>214</v>
      </c>
      <c r="E15" s="37" t="s">
        <v>220</v>
      </c>
      <c r="F15" s="37">
        <v>14</v>
      </c>
      <c r="G15" s="37">
        <v>35</v>
      </c>
    </row>
    <row r="16" spans="1:7" ht="138" customHeight="1">
      <c r="B16" s="38" t="s">
        <v>237</v>
      </c>
      <c r="C16" s="37" t="s">
        <v>222</v>
      </c>
      <c r="E16" s="37" t="s">
        <v>220</v>
      </c>
      <c r="F16" s="37" t="s">
        <v>223</v>
      </c>
      <c r="G16" s="37">
        <v>45</v>
      </c>
    </row>
    <row r="17" spans="2:7" ht="127.15" customHeight="1">
      <c r="B17" s="38" t="s">
        <v>237</v>
      </c>
      <c r="C17" s="37" t="s">
        <v>222</v>
      </c>
      <c r="E17" s="37" t="s">
        <v>220</v>
      </c>
      <c r="F17" s="37" t="s">
        <v>224</v>
      </c>
      <c r="G17" s="37">
        <v>45</v>
      </c>
    </row>
    <row r="18" spans="2:7" ht="217.15" customHeight="1">
      <c r="G18" s="37">
        <v>30</v>
      </c>
    </row>
    <row r="19" spans="2:7" ht="136.9" customHeight="1">
      <c r="G19" s="37">
        <v>30</v>
      </c>
    </row>
    <row r="20" spans="2:7" ht="159.6" customHeight="1">
      <c r="E20" s="37" t="s">
        <v>225</v>
      </c>
      <c r="G20" s="37">
        <v>45</v>
      </c>
    </row>
    <row r="21" spans="2:7" ht="157.15" customHeight="1">
      <c r="E21" s="37" t="s">
        <v>226</v>
      </c>
      <c r="G21" s="37">
        <v>25</v>
      </c>
    </row>
    <row r="22" spans="2:7" ht="118.9" customHeight="1">
      <c r="E22" s="37" t="s">
        <v>227</v>
      </c>
      <c r="G22" s="37">
        <v>50</v>
      </c>
    </row>
    <row r="23" spans="2:7" ht="156" customHeight="1">
      <c r="E23" s="37" t="s">
        <v>226</v>
      </c>
      <c r="G23" s="37">
        <v>25</v>
      </c>
    </row>
    <row r="24" spans="2:7" ht="114" customHeight="1">
      <c r="E24" s="37" t="s">
        <v>227</v>
      </c>
      <c r="G24" s="37">
        <v>50</v>
      </c>
    </row>
    <row r="25" spans="2:7" ht="163.15" customHeight="1">
      <c r="E25" s="37" t="s">
        <v>226</v>
      </c>
      <c r="G25" s="37">
        <v>35</v>
      </c>
    </row>
    <row r="26" spans="2:7" ht="115.15" customHeight="1">
      <c r="E26" s="37" t="s">
        <v>227</v>
      </c>
      <c r="G26" s="37">
        <v>35</v>
      </c>
    </row>
    <row r="27" spans="2:7" ht="153.6" customHeight="1">
      <c r="E27" s="37" t="s">
        <v>226</v>
      </c>
      <c r="G27" s="37">
        <v>25</v>
      </c>
    </row>
    <row r="28" spans="2:7" ht="159.6" customHeight="1">
      <c r="E28" s="37" t="s">
        <v>226</v>
      </c>
      <c r="G28" s="37">
        <v>20</v>
      </c>
    </row>
    <row r="29" spans="2:7" ht="139.15" customHeight="1">
      <c r="E29" s="37" t="s">
        <v>227</v>
      </c>
      <c r="G29" s="37">
        <v>25</v>
      </c>
    </row>
    <row r="30" spans="2:7" ht="148.9" customHeight="1">
      <c r="E30" s="37" t="s">
        <v>226</v>
      </c>
      <c r="G30" s="37">
        <v>16</v>
      </c>
    </row>
    <row r="31" spans="2:7" ht="152.44999999999999" customHeight="1">
      <c r="E31" s="37" t="s">
        <v>228</v>
      </c>
      <c r="G31" s="37">
        <v>40</v>
      </c>
    </row>
    <row r="32" spans="2:7" ht="151.15" customHeight="1">
      <c r="E32" s="37" t="s">
        <v>229</v>
      </c>
      <c r="G32" s="37">
        <v>25</v>
      </c>
    </row>
    <row r="33" spans="3:7" ht="133.15" customHeight="1">
      <c r="C33" s="37" t="s">
        <v>238</v>
      </c>
      <c r="E33" s="37" t="s">
        <v>230</v>
      </c>
      <c r="G33" s="37">
        <v>80</v>
      </c>
    </row>
    <row r="34" spans="3:7" ht="144" customHeight="1">
      <c r="C34" s="37" t="s">
        <v>232</v>
      </c>
      <c r="E34" s="37" t="s">
        <v>233</v>
      </c>
      <c r="G34" s="37">
        <v>50</v>
      </c>
    </row>
    <row r="35" spans="3:7" ht="200.45" customHeight="1">
      <c r="E35" s="37" t="s">
        <v>235</v>
      </c>
      <c r="G35" s="37">
        <v>50</v>
      </c>
    </row>
    <row r="36" spans="3:7" ht="171.6" customHeight="1">
      <c r="E36" s="37" t="s">
        <v>236</v>
      </c>
      <c r="G36" s="37">
        <v>50</v>
      </c>
    </row>
    <row r="37" spans="3:7" ht="153.6" customHeight="1">
      <c r="G37" s="37">
        <v>10</v>
      </c>
    </row>
    <row r="38" spans="3:7" ht="217.15" customHeight="1">
      <c r="G38" s="37">
        <v>10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заказ на всех</vt:lpstr>
      <vt:lpstr>Sheet3</vt:lpstr>
    </vt:vector>
  </TitlesOfParts>
  <Company>jooyon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Татьяна Попова</cp:lastModifiedBy>
  <dcterms:created xsi:type="dcterms:W3CDTF">2009-05-28T04:40:08Z</dcterms:created>
  <dcterms:modified xsi:type="dcterms:W3CDTF">2015-02-19T18:34:20Z</dcterms:modified>
</cp:coreProperties>
</file>